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5315" windowHeight="7995" tabRatio="742"/>
  </bookViews>
  <sheets>
    <sheet name="Хасково" sheetId="5" r:id="rId1"/>
    <sheet name="Sheet2" sheetId="2" r:id="rId2"/>
    <sheet name="Sheet3" sheetId="3" r:id="rId3"/>
  </sheets>
  <definedNames>
    <definedName name="_xlnm._FilterDatabase" localSheetId="0" hidden="1">Хасково!$A$5:$H$287</definedName>
  </definedNames>
  <calcPr calcId="145621"/>
</workbook>
</file>

<file path=xl/calcChain.xml><?xml version="1.0" encoding="utf-8"?>
<calcChain xmlns="http://schemas.openxmlformats.org/spreadsheetml/2006/main">
  <c r="E160" i="5" l="1"/>
  <c r="E286" i="5"/>
  <c r="E265" i="5"/>
  <c r="E233" i="5"/>
  <c r="E225" i="5"/>
  <c r="E214" i="5"/>
  <c r="E201" i="5"/>
  <c r="E124" i="5"/>
  <c r="E45" i="5"/>
  <c r="E189" i="5" l="1"/>
  <c r="E127" i="5" l="1"/>
</calcChain>
</file>

<file path=xl/sharedStrings.xml><?xml version="1.0" encoding="utf-8"?>
<sst xmlns="http://schemas.openxmlformats.org/spreadsheetml/2006/main" count="1349" uniqueCount="376">
  <si>
    <t>дка</t>
  </si>
  <si>
    <t>Община</t>
  </si>
  <si>
    <t>ОБЩО за областта</t>
  </si>
  <si>
    <r>
      <rPr>
        <b/>
        <sz val="12"/>
        <color indexed="8"/>
        <rFont val="Calibri"/>
        <family val="2"/>
        <charset val="204"/>
      </rPr>
      <t>№</t>
    </r>
    <r>
      <rPr>
        <b/>
        <sz val="10.199999999999999"/>
        <color indexed="8"/>
        <rFont val="Times New Roman"/>
        <family val="1"/>
        <charset val="204"/>
      </rPr>
      <t xml:space="preserve"> по ред</t>
    </r>
  </si>
  <si>
    <t>Землище</t>
  </si>
  <si>
    <r>
      <t xml:space="preserve">Имот </t>
    </r>
    <r>
      <rPr>
        <b/>
        <sz val="12"/>
        <color indexed="8"/>
        <rFont val="Calibri"/>
        <family val="2"/>
        <charset val="204"/>
      </rPr>
      <t>№</t>
    </r>
  </si>
  <si>
    <t>Площ</t>
  </si>
  <si>
    <t>НТП</t>
  </si>
  <si>
    <t>Категория на земята</t>
  </si>
  <si>
    <t>Общо за общината</t>
  </si>
  <si>
    <t>ливада</t>
  </si>
  <si>
    <t>V</t>
  </si>
  <si>
    <t>VI</t>
  </si>
  <si>
    <t>IX</t>
  </si>
  <si>
    <t>Димитровград</t>
  </si>
  <si>
    <t>21052.30.43</t>
  </si>
  <si>
    <t>пасище,мера</t>
  </si>
  <si>
    <t>21052.30.46</t>
  </si>
  <si>
    <t>21052.67.8</t>
  </si>
  <si>
    <t>пасище, мера</t>
  </si>
  <si>
    <t>IV</t>
  </si>
  <si>
    <t>Меричлери</t>
  </si>
  <si>
    <t>47843.25.100</t>
  </si>
  <si>
    <t>47843.15.137</t>
  </si>
  <si>
    <t>47843.46.164</t>
  </si>
  <si>
    <t>47843.47.129</t>
  </si>
  <si>
    <t>47843.47.131</t>
  </si>
  <si>
    <t>47843.47.135</t>
  </si>
  <si>
    <t>47843.48.138</t>
  </si>
  <si>
    <t>47843.16.816</t>
  </si>
  <si>
    <t>Бодрово</t>
  </si>
  <si>
    <t>04844.101.45</t>
  </si>
  <si>
    <t>04844.179.1</t>
  </si>
  <si>
    <t>Брод</t>
  </si>
  <si>
    <t>06547.73.1</t>
  </si>
  <si>
    <t>използв. ливада</t>
  </si>
  <si>
    <t>III</t>
  </si>
  <si>
    <t>06547.106.27</t>
  </si>
  <si>
    <t>Голямо Асеново</t>
  </si>
  <si>
    <t>15792.139.8</t>
  </si>
  <si>
    <t>15792.97.27</t>
  </si>
  <si>
    <t>15792.138.2</t>
  </si>
  <si>
    <t>15792.110.16</t>
  </si>
  <si>
    <t>Долно Белево</t>
  </si>
  <si>
    <t>22561.95.1</t>
  </si>
  <si>
    <t>22561.4.36</t>
  </si>
  <si>
    <t>22561.4.65</t>
  </si>
  <si>
    <t>Здравец</t>
  </si>
  <si>
    <t>30658.36.34</t>
  </si>
  <si>
    <t>30658.70.4</t>
  </si>
  <si>
    <t>30658.70.5</t>
  </si>
  <si>
    <t>30658.70.6</t>
  </si>
  <si>
    <t>30658.70.12</t>
  </si>
  <si>
    <t>Злато поле</t>
  </si>
  <si>
    <t>31156.7.12</t>
  </si>
  <si>
    <t>31156.190.8</t>
  </si>
  <si>
    <t>Малко Асеново</t>
  </si>
  <si>
    <t>46543.4.3</t>
  </si>
  <si>
    <t>Райново</t>
  </si>
  <si>
    <t>61889.26.11</t>
  </si>
  <si>
    <t>Странско</t>
  </si>
  <si>
    <t>69691.38.2</t>
  </si>
  <si>
    <t>Върбица</t>
  </si>
  <si>
    <t>76087.34.11</t>
  </si>
  <si>
    <t>76087.35.11</t>
  </si>
  <si>
    <t>76087.34.68</t>
  </si>
  <si>
    <t>76087.95.130</t>
  </si>
  <si>
    <t>76087.19.98</t>
  </si>
  <si>
    <t>76087.16.99</t>
  </si>
  <si>
    <t>76087.21.133</t>
  </si>
  <si>
    <t>брой имоти: 39</t>
  </si>
  <si>
    <t>Ивайловград</t>
  </si>
  <si>
    <t>Белополци</t>
  </si>
  <si>
    <t>152.294</t>
  </si>
  <si>
    <t>152.300</t>
  </si>
  <si>
    <t>Ботурче</t>
  </si>
  <si>
    <t>VІІ</t>
  </si>
  <si>
    <t>6.107</t>
  </si>
  <si>
    <t>7.130</t>
  </si>
  <si>
    <t>3.112</t>
  </si>
  <si>
    <t>4.114</t>
  </si>
  <si>
    <t>8.122</t>
  </si>
  <si>
    <t>7.129</t>
  </si>
  <si>
    <t>8.117</t>
  </si>
  <si>
    <t>5.2</t>
  </si>
  <si>
    <t>7.34</t>
  </si>
  <si>
    <t>VII</t>
  </si>
  <si>
    <t>11.47</t>
  </si>
  <si>
    <t>11.53</t>
  </si>
  <si>
    <t>11.57</t>
  </si>
  <si>
    <t>3.95</t>
  </si>
  <si>
    <t>3.97</t>
  </si>
  <si>
    <t>Брусино</t>
  </si>
  <si>
    <t>8.120</t>
  </si>
  <si>
    <t>VІ</t>
  </si>
  <si>
    <t>7.124</t>
  </si>
  <si>
    <t>11.154</t>
  </si>
  <si>
    <t>11.155</t>
  </si>
  <si>
    <t>13.179</t>
  </si>
  <si>
    <t>9.912</t>
  </si>
  <si>
    <t>Бубино</t>
  </si>
  <si>
    <t>2.60</t>
  </si>
  <si>
    <t>Х</t>
  </si>
  <si>
    <t>2.183</t>
  </si>
  <si>
    <t>Горно Луково</t>
  </si>
  <si>
    <t>6.82</t>
  </si>
  <si>
    <t>ІХ</t>
  </si>
  <si>
    <t>13.85</t>
  </si>
  <si>
    <t>пасище с храсти</t>
  </si>
  <si>
    <t>14.89</t>
  </si>
  <si>
    <t>Железари</t>
  </si>
  <si>
    <t>2.47</t>
  </si>
  <si>
    <t>2.57</t>
  </si>
  <si>
    <t>25.106</t>
  </si>
  <si>
    <t>Железино</t>
  </si>
  <si>
    <t>Казак</t>
  </si>
  <si>
    <t>5.186</t>
  </si>
  <si>
    <t>VІІІ</t>
  </si>
  <si>
    <t>6.62</t>
  </si>
  <si>
    <t>5.197</t>
  </si>
  <si>
    <t>7.199</t>
  </si>
  <si>
    <t>5.85</t>
  </si>
  <si>
    <t>5.184</t>
  </si>
  <si>
    <t>7.187</t>
  </si>
  <si>
    <t>6.64</t>
  </si>
  <si>
    <t>5.244</t>
  </si>
  <si>
    <t>Кобилино</t>
  </si>
  <si>
    <t>Костилково</t>
  </si>
  <si>
    <t>059001</t>
  </si>
  <si>
    <t>Ленско</t>
  </si>
  <si>
    <t>000357</t>
  </si>
  <si>
    <t>Покрован</t>
  </si>
  <si>
    <t>000040</t>
  </si>
  <si>
    <t>Попско</t>
  </si>
  <si>
    <t>000150</t>
  </si>
  <si>
    <t>000221</t>
  </si>
  <si>
    <t>000572</t>
  </si>
  <si>
    <t>000577</t>
  </si>
  <si>
    <t>000580</t>
  </si>
  <si>
    <t>000633</t>
  </si>
  <si>
    <t>000641</t>
  </si>
  <si>
    <t>000875</t>
  </si>
  <si>
    <t>000396</t>
  </si>
  <si>
    <t>000761</t>
  </si>
  <si>
    <t>000762</t>
  </si>
  <si>
    <t>000765</t>
  </si>
  <si>
    <t>000773</t>
  </si>
  <si>
    <t>Свирачи</t>
  </si>
  <si>
    <t>67.1</t>
  </si>
  <si>
    <t>Черни рид</t>
  </si>
  <si>
    <t>45.87</t>
  </si>
  <si>
    <t>51.30</t>
  </si>
  <si>
    <t>20.54</t>
  </si>
  <si>
    <t>45.7</t>
  </si>
  <si>
    <t>45.47</t>
  </si>
  <si>
    <t>45.86</t>
  </si>
  <si>
    <t>45.6</t>
  </si>
  <si>
    <t>45.20</t>
  </si>
  <si>
    <t>42.36</t>
  </si>
  <si>
    <t>45.8</t>
  </si>
  <si>
    <t>45.57</t>
  </si>
  <si>
    <t>63.58</t>
  </si>
  <si>
    <t>52.1</t>
  </si>
  <si>
    <t>Черничино</t>
  </si>
  <si>
    <t>000232</t>
  </si>
  <si>
    <t>000260</t>
  </si>
  <si>
    <t>000368</t>
  </si>
  <si>
    <t>Любимец</t>
  </si>
  <si>
    <t xml:space="preserve">Малко Градище </t>
  </si>
  <si>
    <t xml:space="preserve">Георги Добрево </t>
  </si>
  <si>
    <t>Маджарово</t>
  </si>
  <si>
    <t>Бориславци</t>
  </si>
  <si>
    <t>Пасище, мера</t>
  </si>
  <si>
    <t>ІV</t>
  </si>
  <si>
    <t>Брусевци</t>
  </si>
  <si>
    <t>Златоустово</t>
  </si>
  <si>
    <t>Пасище с храсти</t>
  </si>
  <si>
    <t>Румелия</t>
  </si>
  <si>
    <t>Ливада</t>
  </si>
  <si>
    <t>Сеноклас</t>
  </si>
  <si>
    <t>VIII</t>
  </si>
  <si>
    <t>брой имоти: 2</t>
  </si>
  <si>
    <t>брой имоти: 78</t>
  </si>
  <si>
    <t>Минерални бани</t>
  </si>
  <si>
    <t>Ангел войвода</t>
  </si>
  <si>
    <t>000026</t>
  </si>
  <si>
    <t>X</t>
  </si>
  <si>
    <t>Боян Ботево</t>
  </si>
  <si>
    <t>000012</t>
  </si>
  <si>
    <t>000013</t>
  </si>
  <si>
    <t>000014</t>
  </si>
  <si>
    <t>000016</t>
  </si>
  <si>
    <t>Брястово</t>
  </si>
  <si>
    <t>043001</t>
  </si>
  <si>
    <t>144001</t>
  </si>
  <si>
    <t>Караманци</t>
  </si>
  <si>
    <t>000100</t>
  </si>
  <si>
    <t>000144</t>
  </si>
  <si>
    <t>Колец</t>
  </si>
  <si>
    <t>000240</t>
  </si>
  <si>
    <t>Спахиево</t>
  </si>
  <si>
    <t>000385</t>
  </si>
  <si>
    <t>216002</t>
  </si>
  <si>
    <t>215002</t>
  </si>
  <si>
    <t>216001</t>
  </si>
  <si>
    <t>239002</t>
  </si>
  <si>
    <t>Сусам</t>
  </si>
  <si>
    <t>103029</t>
  </si>
  <si>
    <t>305001</t>
  </si>
  <si>
    <t>680003</t>
  </si>
  <si>
    <t>691005</t>
  </si>
  <si>
    <t>127010</t>
  </si>
  <si>
    <t>Сърница</t>
  </si>
  <si>
    <t>000332</t>
  </si>
  <si>
    <t>000139</t>
  </si>
  <si>
    <t>000149</t>
  </si>
  <si>
    <t>000145</t>
  </si>
  <si>
    <t>000655</t>
  </si>
  <si>
    <t>000182</t>
  </si>
  <si>
    <t>Татарево</t>
  </si>
  <si>
    <t>194001</t>
  </si>
  <si>
    <t>брой имоти: 28</t>
  </si>
  <si>
    <t>Свиленград</t>
  </si>
  <si>
    <t>Капитан Андреево</t>
  </si>
  <si>
    <t>36110.22.49</t>
  </si>
  <si>
    <t>Пасище</t>
  </si>
  <si>
    <t>Дервишка могила</t>
  </si>
  <si>
    <t>20674.134.4</t>
  </si>
  <si>
    <t>Генералово</t>
  </si>
  <si>
    <t>14708.0.41</t>
  </si>
  <si>
    <t>14708.20.46</t>
  </si>
  <si>
    <t>14708.20.1</t>
  </si>
  <si>
    <t>Костур</t>
  </si>
  <si>
    <t>39001.63.9</t>
  </si>
  <si>
    <t xml:space="preserve">пасище </t>
  </si>
  <si>
    <t>39001.103.5</t>
  </si>
  <si>
    <t>Маточина</t>
  </si>
  <si>
    <t>47468.32.58</t>
  </si>
  <si>
    <t>пасище</t>
  </si>
  <si>
    <t>Пашово</t>
  </si>
  <si>
    <t>55645.64.1</t>
  </si>
  <si>
    <t>Пъстрогор</t>
  </si>
  <si>
    <t>59183.67.7</t>
  </si>
  <si>
    <t>Сладун</t>
  </si>
  <si>
    <t>67146.101.413</t>
  </si>
  <si>
    <t>Тополовград</t>
  </si>
  <si>
    <t>Синапово</t>
  </si>
  <si>
    <t>66487.21.36</t>
  </si>
  <si>
    <t>66487.21.39</t>
  </si>
  <si>
    <t>66487.21.40</t>
  </si>
  <si>
    <t>Доброселец</t>
  </si>
  <si>
    <t>21659.18.46</t>
  </si>
  <si>
    <t>Срем</t>
  </si>
  <si>
    <t>68583.210.4</t>
  </si>
  <si>
    <t>Хлябово</t>
  </si>
  <si>
    <t>77325.135.24</t>
  </si>
  <si>
    <t>Филипово</t>
  </si>
  <si>
    <t>76100.9.40</t>
  </si>
  <si>
    <t>ІX</t>
  </si>
  <si>
    <t>брой имоти: 7</t>
  </si>
  <si>
    <t>Харманли</t>
  </si>
  <si>
    <t>Доситеево</t>
  </si>
  <si>
    <t>Пасище,мера</t>
  </si>
  <si>
    <t>23011.305.2</t>
  </si>
  <si>
    <t>Иваново</t>
  </si>
  <si>
    <t>32100.104.579</t>
  </si>
  <si>
    <t>32100.10.1</t>
  </si>
  <si>
    <t>32100.21.22</t>
  </si>
  <si>
    <t>Коларово</t>
  </si>
  <si>
    <t>38011.283.384</t>
  </si>
  <si>
    <t>38011.122.12</t>
  </si>
  <si>
    <t>38011.120.15</t>
  </si>
  <si>
    <t>Лешниково</t>
  </si>
  <si>
    <t>43548.7.63</t>
  </si>
  <si>
    <t>Славяново</t>
  </si>
  <si>
    <t>67101.28.8</t>
  </si>
  <si>
    <t>67101.28.22</t>
  </si>
  <si>
    <t>67101.28.20</t>
  </si>
  <si>
    <t>67101.28.11</t>
  </si>
  <si>
    <t>67101.28.17</t>
  </si>
  <si>
    <t>67101.28.18</t>
  </si>
  <si>
    <t>67101.28.25</t>
  </si>
  <si>
    <t>Смирненци</t>
  </si>
  <si>
    <t>67581.110.107</t>
  </si>
  <si>
    <t>67581.81.108</t>
  </si>
  <si>
    <t>67581.95.116</t>
  </si>
  <si>
    <t>Черепово</t>
  </si>
  <si>
    <t>80552.182.4</t>
  </si>
  <si>
    <t>80552.182.6</t>
  </si>
  <si>
    <t>80552.212.1</t>
  </si>
  <si>
    <t>Черна Могила</t>
  </si>
  <si>
    <t>80827.22.30</t>
  </si>
  <si>
    <t>80827.33.61</t>
  </si>
  <si>
    <t>80827.36.69</t>
  </si>
  <si>
    <t>80827.97.70</t>
  </si>
  <si>
    <t>80827.50.12</t>
  </si>
  <si>
    <t>80827.191.270</t>
  </si>
  <si>
    <t>80827.191.281</t>
  </si>
  <si>
    <t>80827.191.277</t>
  </si>
  <si>
    <t>80827.123.286</t>
  </si>
  <si>
    <t>77181.8.69</t>
  </si>
  <si>
    <t xml:space="preserve">брой имоти: 31 </t>
  </si>
  <si>
    <t>Хасково</t>
  </si>
  <si>
    <t>Въгларово</t>
  </si>
  <si>
    <t>12382.15.68</t>
  </si>
  <si>
    <t>Големанци</t>
  </si>
  <si>
    <t>15429.34.54</t>
  </si>
  <si>
    <t>15429.37.25</t>
  </si>
  <si>
    <t>Динево</t>
  </si>
  <si>
    <t>21155.316.1</t>
  </si>
  <si>
    <t>21155.318.1</t>
  </si>
  <si>
    <t>21155.392.1</t>
  </si>
  <si>
    <t>21155.402.1</t>
  </si>
  <si>
    <t>Козлец</t>
  </si>
  <si>
    <t>37770.69.30</t>
  </si>
  <si>
    <t>Криво поле</t>
  </si>
  <si>
    <t>39863.90.381</t>
  </si>
  <si>
    <t>Манастир</t>
  </si>
  <si>
    <t>46992.114.186</t>
  </si>
  <si>
    <t>46992.114.187</t>
  </si>
  <si>
    <t>46992.114.188</t>
  </si>
  <si>
    <t>46992.114.195</t>
  </si>
  <si>
    <t>Орлово</t>
  </si>
  <si>
    <t>53936.121.35</t>
  </si>
  <si>
    <t>53936.120.37</t>
  </si>
  <si>
    <t>Стамболийски</t>
  </si>
  <si>
    <t>68692.83.5</t>
  </si>
  <si>
    <t>Хасково/кв.Болярово/</t>
  </si>
  <si>
    <t>77195.533.2</t>
  </si>
  <si>
    <t>77195.533.4</t>
  </si>
  <si>
    <t>77195.533.5</t>
  </si>
  <si>
    <t>77195.433.11</t>
  </si>
  <si>
    <t>брой имоти: 20</t>
  </si>
  <si>
    <t>Симеоновград</t>
  </si>
  <si>
    <t>Константиново</t>
  </si>
  <si>
    <t>000237</t>
  </si>
  <si>
    <t>000287</t>
  </si>
  <si>
    <t>012069</t>
  </si>
  <si>
    <t>012070</t>
  </si>
  <si>
    <t>012076</t>
  </si>
  <si>
    <t>017032</t>
  </si>
  <si>
    <t>000379</t>
  </si>
  <si>
    <t>000382</t>
  </si>
  <si>
    <t>Свирково</t>
  </si>
  <si>
    <t>000333</t>
  </si>
  <si>
    <t>000344</t>
  </si>
  <si>
    <t>Тянево</t>
  </si>
  <si>
    <t>052001</t>
  </si>
  <si>
    <t>брой имоти: 12</t>
  </si>
  <si>
    <t>Стамболово</t>
  </si>
  <si>
    <t>Маджари</t>
  </si>
  <si>
    <t>46070.9.35</t>
  </si>
  <si>
    <t>46070.501.63</t>
  </si>
  <si>
    <t>46070.19.53</t>
  </si>
  <si>
    <t>Тънково</t>
  </si>
  <si>
    <t>73585.171.534</t>
  </si>
  <si>
    <t>73585.171.532</t>
  </si>
  <si>
    <t>73585.171.533</t>
  </si>
  <si>
    <t>73585.171.530</t>
  </si>
  <si>
    <t>Воденци</t>
  </si>
  <si>
    <t>11692.14.2</t>
  </si>
  <si>
    <t>Поповец</t>
  </si>
  <si>
    <t>57618.58.1</t>
  </si>
  <si>
    <t>Кралево</t>
  </si>
  <si>
    <t>39400.46.3</t>
  </si>
  <si>
    <t>брой имоти: 10</t>
  </si>
  <si>
    <t>брой имоти: 11</t>
  </si>
  <si>
    <t xml:space="preserve">За  Директор Ст. Ковачева - Главен Директор ГД "АР" съгласно заповед РД-09-30/11.02.2019 г. на Директора на ОД "Земеделие" Хасково </t>
  </si>
  <si>
    <t>гл.експерт М. Иванова</t>
  </si>
  <si>
    <t>Списък със свободни имоти с НТП "пасища, мери" и "ливади" от ДПФ за одобряване по чл. 37и, ал. 2 от ЗСПЗЗ, за стопанската 2019/2020 година, на територията на област Хасково</t>
  </si>
  <si>
    <t>брой имоти: 32</t>
  </si>
  <si>
    <t>брой имоти: 270</t>
  </si>
  <si>
    <t>площ : 12728.308</t>
  </si>
  <si>
    <t>ИЗГОТВИЛ: / п /</t>
  </si>
  <si>
    <t>ДИРЕКТОР НА ОДЗ: / п /</t>
  </si>
  <si>
    <t>Приложение № 1 към Заповед № РД 46-82/27.02.2019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</si>
</sst>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4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0.199999999999999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8" fillId="0" borderId="0" xfId="0" applyFont="1"/>
    <xf numFmtId="0" fontId="8" fillId="0" borderId="0" xfId="0" applyFont="1" applyAlignment="1">
      <alignment vertical="center"/>
    </xf>
    <xf numFmtId="49" fontId="8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0" fontId="10" fillId="0" borderId="0" xfId="0" applyFont="1"/>
    <xf numFmtId="49" fontId="10" fillId="0" borderId="0" xfId="0" applyNumberFormat="1" applyFont="1" applyAlignment="1">
      <alignment horizontal="right"/>
    </xf>
    <xf numFmtId="49" fontId="8" fillId="0" borderId="1" xfId="0" applyNumberFormat="1" applyFont="1" applyBorder="1"/>
    <xf numFmtId="49" fontId="10" fillId="0" borderId="1" xfId="0" applyNumberFormat="1" applyFont="1" applyBorder="1"/>
    <xf numFmtId="49" fontId="8" fillId="0" borderId="0" xfId="0" applyNumberFormat="1" applyFont="1"/>
    <xf numFmtId="49" fontId="8" fillId="0" borderId="1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164" fontId="10" fillId="0" borderId="1" xfId="0" applyNumberFormat="1" applyFont="1" applyBorder="1" applyAlignment="1">
      <alignment horizontal="right"/>
    </xf>
    <xf numFmtId="164" fontId="8" fillId="0" borderId="1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0" fontId="7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49" fontId="1" fillId="0" borderId="1" xfId="0" applyNumberFormat="1" applyFont="1" applyBorder="1"/>
    <xf numFmtId="49" fontId="3" fillId="0" borderId="1" xfId="0" applyNumberFormat="1" applyFont="1" applyBorder="1"/>
    <xf numFmtId="0" fontId="3" fillId="0" borderId="1" xfId="0" applyFont="1" applyBorder="1" applyAlignment="1">
      <alignment horizontal="left"/>
    </xf>
    <xf numFmtId="164" fontId="11" fillId="0" borderId="1" xfId="0" applyNumberFormat="1" applyFont="1" applyBorder="1" applyAlignment="1">
      <alignment horizontal="right"/>
    </xf>
    <xf numFmtId="0" fontId="3" fillId="0" borderId="1" xfId="0" applyFont="1" applyBorder="1"/>
    <xf numFmtId="49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/>
    </xf>
    <xf numFmtId="0" fontId="11" fillId="0" borderId="1" xfId="0" applyFont="1" applyBorder="1" applyAlignment="1">
      <alignment horizontal="left"/>
    </xf>
    <xf numFmtId="0" fontId="11" fillId="2" borderId="1" xfId="0" applyFont="1" applyFill="1" applyBorder="1" applyAlignment="1">
      <alignment horizontal="left"/>
    </xf>
    <xf numFmtId="164" fontId="11" fillId="2" borderId="1" xfId="0" applyNumberFormat="1" applyFont="1" applyFill="1" applyBorder="1" applyAlignment="1">
      <alignment horizontal="right"/>
    </xf>
    <xf numFmtId="49" fontId="3" fillId="0" borderId="1" xfId="0" applyNumberFormat="1" applyFont="1" applyFill="1" applyBorder="1"/>
    <xf numFmtId="0" fontId="11" fillId="0" borderId="1" xfId="0" applyFont="1" applyFill="1" applyBorder="1" applyAlignment="1">
      <alignment horizontal="left"/>
    </xf>
    <xf numFmtId="164" fontId="11" fillId="0" borderId="1" xfId="0" applyNumberFormat="1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11" fillId="0" borderId="1" xfId="0" applyFont="1" applyBorder="1" applyAlignment="1">
      <alignment horizontal="right"/>
    </xf>
    <xf numFmtId="0" fontId="11" fillId="0" borderId="1" xfId="0" applyFont="1" applyFill="1" applyBorder="1" applyAlignment="1">
      <alignment horizontal="right"/>
    </xf>
    <xf numFmtId="0" fontId="11" fillId="0" borderId="1" xfId="0" applyFont="1" applyFill="1" applyBorder="1" applyAlignment="1"/>
    <xf numFmtId="164" fontId="11" fillId="0" borderId="1" xfId="0" applyNumberFormat="1" applyFont="1" applyFill="1" applyBorder="1" applyAlignment="1"/>
    <xf numFmtId="164" fontId="11" fillId="0" borderId="1" xfId="0" applyNumberFormat="1" applyFont="1" applyFill="1" applyBorder="1" applyAlignment="1">
      <alignment horizontal="center" vertical="top" wrapText="1"/>
    </xf>
    <xf numFmtId="164" fontId="11" fillId="0" borderId="1" xfId="0" applyNumberFormat="1" applyFont="1" applyFill="1" applyBorder="1" applyAlignment="1">
      <alignment horizontal="center"/>
    </xf>
    <xf numFmtId="164" fontId="8" fillId="0" borderId="1" xfId="0" applyNumberFormat="1" applyFont="1" applyBorder="1"/>
    <xf numFmtId="0" fontId="8" fillId="0" borderId="1" xfId="0" applyFont="1" applyBorder="1" applyAlignment="1">
      <alignment horizontal="center"/>
    </xf>
    <xf numFmtId="164" fontId="3" fillId="0" borderId="1" xfId="0" applyNumberFormat="1" applyFont="1" applyBorder="1" applyAlignment="1"/>
    <xf numFmtId="0" fontId="11" fillId="0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/>
    <xf numFmtId="49" fontId="3" fillId="0" borderId="1" xfId="0" applyNumberFormat="1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right"/>
    </xf>
    <xf numFmtId="0" fontId="8" fillId="0" borderId="1" xfId="0" applyFont="1" applyBorder="1"/>
    <xf numFmtId="0" fontId="10" fillId="0" borderId="1" xfId="0" applyFont="1" applyBorder="1"/>
    <xf numFmtId="0" fontId="12" fillId="0" borderId="1" xfId="0" applyFont="1" applyFill="1" applyBorder="1" applyAlignment="1"/>
    <xf numFmtId="0" fontId="11" fillId="0" borderId="1" xfId="0" applyNumberFormat="1" applyFont="1" applyFill="1" applyBorder="1" applyAlignment="1">
      <alignment vertical="top" wrapText="1"/>
    </xf>
    <xf numFmtId="164" fontId="11" fillId="0" borderId="1" xfId="0" applyNumberFormat="1" applyFont="1" applyFill="1" applyBorder="1" applyAlignment="1">
      <alignment horizontal="right" wrapText="1"/>
    </xf>
    <xf numFmtId="165" fontId="11" fillId="0" borderId="1" xfId="0" applyNumberFormat="1" applyFont="1" applyFill="1" applyBorder="1" applyAlignment="1">
      <alignment horizontal="left"/>
    </xf>
    <xf numFmtId="0" fontId="11" fillId="0" borderId="1" xfId="0" applyNumberFormat="1" applyFont="1" applyFill="1" applyBorder="1" applyAlignment="1">
      <alignment horizontal="left"/>
    </xf>
    <xf numFmtId="49" fontId="11" fillId="0" borderId="1" xfId="0" applyNumberFormat="1" applyFont="1" applyFill="1" applyBorder="1" applyAlignment="1">
      <alignment horizontal="left"/>
    </xf>
    <xf numFmtId="49" fontId="8" fillId="0" borderId="1" xfId="0" applyNumberFormat="1" applyFont="1" applyFill="1" applyBorder="1" applyAlignment="1">
      <alignment horizontal="left"/>
    </xf>
    <xf numFmtId="49" fontId="8" fillId="0" borderId="1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49" fontId="11" fillId="0" borderId="1" xfId="0" applyNumberFormat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vertical="center"/>
    </xf>
    <xf numFmtId="49" fontId="10" fillId="0" borderId="1" xfId="0" applyNumberFormat="1" applyFont="1" applyBorder="1" applyAlignment="1">
      <alignment vertical="center"/>
    </xf>
    <xf numFmtId="49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right" vertical="center"/>
    </xf>
    <xf numFmtId="0" fontId="8" fillId="0" borderId="1" xfId="0" applyFont="1" applyFill="1" applyBorder="1"/>
    <xf numFmtId="49" fontId="8" fillId="0" borderId="1" xfId="0" applyNumberFormat="1" applyFont="1" applyFill="1" applyBorder="1"/>
    <xf numFmtId="0" fontId="8" fillId="0" borderId="1" xfId="0" applyFont="1" applyFill="1" applyBorder="1" applyAlignment="1">
      <alignment horizontal="center"/>
    </xf>
    <xf numFmtId="1" fontId="11" fillId="0" borderId="1" xfId="0" applyNumberFormat="1" applyFont="1" applyFill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3" borderId="1" xfId="0" applyFont="1" applyFill="1" applyBorder="1" applyAlignment="1">
      <alignment horizontal="left"/>
    </xf>
    <xf numFmtId="49" fontId="8" fillId="0" borderId="1" xfId="0" applyNumberFormat="1" applyFont="1" applyBorder="1" applyAlignment="1">
      <alignment vertical="center"/>
    </xf>
    <xf numFmtId="49" fontId="10" fillId="0" borderId="1" xfId="0" applyNumberFormat="1" applyFont="1" applyFill="1" applyBorder="1"/>
    <xf numFmtId="164" fontId="8" fillId="0" borderId="1" xfId="0" applyNumberFormat="1" applyFont="1" applyFill="1" applyBorder="1" applyAlignment="1">
      <alignment horizontal="right"/>
    </xf>
    <xf numFmtId="164" fontId="8" fillId="3" borderId="1" xfId="0" applyNumberFormat="1" applyFont="1" applyFill="1" applyBorder="1" applyAlignment="1">
      <alignment horizontal="right" wrapText="1"/>
    </xf>
    <xf numFmtId="0" fontId="8" fillId="0" borderId="1" xfId="0" applyFont="1" applyBorder="1" applyAlignment="1">
      <alignment horizontal="right"/>
    </xf>
    <xf numFmtId="0" fontId="8" fillId="3" borderId="1" xfId="0" applyFont="1" applyFill="1" applyBorder="1" applyAlignment="1">
      <alignment horizontal="right"/>
    </xf>
    <xf numFmtId="49" fontId="8" fillId="0" borderId="1" xfId="0" applyNumberFormat="1" applyFont="1" applyBorder="1" applyAlignment="1">
      <alignment horizontal="left" vertical="center"/>
    </xf>
    <xf numFmtId="164" fontId="11" fillId="0" borderId="1" xfId="0" applyNumberFormat="1" applyFont="1" applyFill="1" applyBorder="1" applyAlignment="1">
      <alignment horizontal="left"/>
    </xf>
    <xf numFmtId="0" fontId="11" fillId="0" borderId="1" xfId="0" applyFont="1" applyFill="1" applyBorder="1" applyAlignment="1">
      <alignment horizontal="left" wrapText="1"/>
    </xf>
    <xf numFmtId="49" fontId="10" fillId="0" borderId="1" xfId="0" applyNumberFormat="1" applyFont="1" applyBorder="1" applyAlignment="1">
      <alignment horizontal="left" vertical="center"/>
    </xf>
    <xf numFmtId="0" fontId="11" fillId="3" borderId="1" xfId="0" applyFont="1" applyFill="1" applyBorder="1" applyAlignment="1">
      <alignment horizontal="left" wrapText="1"/>
    </xf>
    <xf numFmtId="164" fontId="11" fillId="0" borderId="1" xfId="0" applyNumberFormat="1" applyFont="1" applyFill="1" applyBorder="1" applyAlignment="1">
      <alignment horizontal="right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/>
    </xf>
    <xf numFmtId="49" fontId="3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center" wrapText="1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right" vertical="center"/>
    </xf>
    <xf numFmtId="0" fontId="8" fillId="0" borderId="0" xfId="0" applyFont="1" applyBorder="1"/>
    <xf numFmtId="49" fontId="10" fillId="0" borderId="1" xfId="0" applyNumberFormat="1" applyFont="1" applyBorder="1" applyAlignment="1">
      <alignment horizontal="left"/>
    </xf>
    <xf numFmtId="0" fontId="11" fillId="0" borderId="1" xfId="0" applyFont="1" applyFill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165" fontId="8" fillId="0" borderId="1" xfId="0" applyNumberFormat="1" applyFont="1" applyBorder="1" applyAlignment="1">
      <alignment horizontal="left"/>
    </xf>
    <xf numFmtId="0" fontId="11" fillId="0" borderId="1" xfId="0" applyFont="1" applyBorder="1" applyAlignment="1">
      <alignment horizontal="left" wrapText="1"/>
    </xf>
    <xf numFmtId="0" fontId="8" fillId="3" borderId="1" xfId="0" applyFont="1" applyFill="1" applyBorder="1" applyAlignment="1">
      <alignment horizontal="left" wrapText="1"/>
    </xf>
    <xf numFmtId="165" fontId="11" fillId="0" borderId="1" xfId="0" applyNumberFormat="1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/>
    <xf numFmtId="49" fontId="13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7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1"/>
  <sheetViews>
    <sheetView tabSelected="1" zoomScale="85" zoomScaleNormal="85" workbookViewId="0">
      <selection activeCell="M17" sqref="M17"/>
    </sheetView>
  </sheetViews>
  <sheetFormatPr defaultRowHeight="15.75" x14ac:dyDescent="0.25"/>
  <cols>
    <col min="1" max="1" width="5.5703125" style="1" customWidth="1"/>
    <col min="2" max="2" width="29.42578125" style="9" customWidth="1"/>
    <col min="3" max="3" width="26.42578125" style="9" customWidth="1"/>
    <col min="4" max="4" width="18.7109375" style="3" customWidth="1"/>
    <col min="5" max="5" width="19.28515625" style="16" customWidth="1"/>
    <col min="6" max="6" width="27.140625" style="12" customWidth="1"/>
    <col min="7" max="7" width="14.85546875" style="12" customWidth="1"/>
    <col min="8" max="16384" width="9.140625" style="1"/>
  </cols>
  <sheetData>
    <row r="1" spans="1:7" ht="61.5" customHeight="1" x14ac:dyDescent="0.25">
      <c r="A1" s="110" t="s">
        <v>369</v>
      </c>
      <c r="B1" s="111"/>
      <c r="C1" s="111"/>
      <c r="D1" s="111"/>
      <c r="E1" s="111"/>
      <c r="F1" s="111"/>
      <c r="G1" s="111"/>
    </row>
    <row r="2" spans="1:7" ht="24" customHeight="1" x14ac:dyDescent="0.25">
      <c r="A2" s="17"/>
      <c r="B2" s="18"/>
      <c r="C2" s="18"/>
      <c r="D2" s="18"/>
      <c r="E2" s="18"/>
      <c r="F2" s="1"/>
      <c r="G2" s="101" t="s">
        <v>375</v>
      </c>
    </row>
    <row r="3" spans="1:7" ht="33" customHeight="1" x14ac:dyDescent="0.25">
      <c r="A3" s="112" t="s">
        <v>3</v>
      </c>
      <c r="B3" s="113" t="s">
        <v>1</v>
      </c>
      <c r="C3" s="113" t="s">
        <v>4</v>
      </c>
      <c r="D3" s="113" t="s">
        <v>5</v>
      </c>
      <c r="E3" s="102" t="s">
        <v>6</v>
      </c>
      <c r="F3" s="113" t="s">
        <v>7</v>
      </c>
      <c r="G3" s="113" t="s">
        <v>8</v>
      </c>
    </row>
    <row r="4" spans="1:7" ht="24.75" customHeight="1" x14ac:dyDescent="0.25">
      <c r="A4" s="112"/>
      <c r="B4" s="113"/>
      <c r="C4" s="113"/>
      <c r="D4" s="113"/>
      <c r="E4" s="103" t="s">
        <v>0</v>
      </c>
      <c r="F4" s="113"/>
      <c r="G4" s="113"/>
    </row>
    <row r="5" spans="1:7" ht="15.75" customHeight="1" x14ac:dyDescent="0.25">
      <c r="A5" s="104">
        <v>1</v>
      </c>
      <c r="B5" s="105">
        <v>2</v>
      </c>
      <c r="C5" s="105">
        <v>3</v>
      </c>
      <c r="D5" s="105">
        <v>4</v>
      </c>
      <c r="E5" s="105">
        <v>5</v>
      </c>
      <c r="F5" s="105">
        <v>6</v>
      </c>
      <c r="G5" s="105">
        <v>7</v>
      </c>
    </row>
    <row r="6" spans="1:7" x14ac:dyDescent="0.25">
      <c r="A6" s="48">
        <v>1</v>
      </c>
      <c r="B6" s="19" t="s">
        <v>14</v>
      </c>
      <c r="C6" s="20" t="s">
        <v>14</v>
      </c>
      <c r="D6" s="21" t="s">
        <v>15</v>
      </c>
      <c r="E6" s="22">
        <v>8.5779999999999994</v>
      </c>
      <c r="F6" s="21" t="s">
        <v>16</v>
      </c>
      <c r="G6" s="24" t="s">
        <v>11</v>
      </c>
    </row>
    <row r="7" spans="1:7" x14ac:dyDescent="0.25">
      <c r="A7" s="48">
        <v>2</v>
      </c>
      <c r="B7" s="20" t="s">
        <v>14</v>
      </c>
      <c r="C7" s="20" t="s">
        <v>14</v>
      </c>
      <c r="D7" s="21" t="s">
        <v>17</v>
      </c>
      <c r="E7" s="22">
        <v>9.7989999999999995</v>
      </c>
      <c r="F7" s="21" t="s">
        <v>16</v>
      </c>
      <c r="G7" s="24" t="s">
        <v>11</v>
      </c>
    </row>
    <row r="8" spans="1:7" x14ac:dyDescent="0.25">
      <c r="A8" s="48">
        <v>3</v>
      </c>
      <c r="B8" s="20" t="s">
        <v>14</v>
      </c>
      <c r="C8" s="20" t="s">
        <v>14</v>
      </c>
      <c r="D8" s="21" t="s">
        <v>18</v>
      </c>
      <c r="E8" s="25">
        <v>49.469000000000001</v>
      </c>
      <c r="F8" s="21" t="s">
        <v>19</v>
      </c>
      <c r="G8" s="24" t="s">
        <v>20</v>
      </c>
    </row>
    <row r="9" spans="1:7" x14ac:dyDescent="0.25">
      <c r="A9" s="48">
        <v>4</v>
      </c>
      <c r="B9" s="20" t="s">
        <v>14</v>
      </c>
      <c r="C9" s="20" t="s">
        <v>21</v>
      </c>
      <c r="D9" s="26" t="s">
        <v>22</v>
      </c>
      <c r="E9" s="22">
        <v>30.72</v>
      </c>
      <c r="F9" s="21" t="s">
        <v>16</v>
      </c>
      <c r="G9" s="24" t="s">
        <v>20</v>
      </c>
    </row>
    <row r="10" spans="1:7" x14ac:dyDescent="0.25">
      <c r="A10" s="48">
        <v>5</v>
      </c>
      <c r="B10" s="20" t="s">
        <v>14</v>
      </c>
      <c r="C10" s="20" t="s">
        <v>21</v>
      </c>
      <c r="D10" s="26" t="s">
        <v>23</v>
      </c>
      <c r="E10" s="22">
        <v>62.125</v>
      </c>
      <c r="F10" s="21" t="s">
        <v>16</v>
      </c>
      <c r="G10" s="24" t="s">
        <v>11</v>
      </c>
    </row>
    <row r="11" spans="1:7" x14ac:dyDescent="0.25">
      <c r="A11" s="48">
        <v>6</v>
      </c>
      <c r="B11" s="20" t="s">
        <v>14</v>
      </c>
      <c r="C11" s="20" t="s">
        <v>21</v>
      </c>
      <c r="D11" s="26" t="s">
        <v>24</v>
      </c>
      <c r="E11" s="22">
        <v>21.428000000000001</v>
      </c>
      <c r="F11" s="21" t="s">
        <v>16</v>
      </c>
      <c r="G11" s="24" t="s">
        <v>20</v>
      </c>
    </row>
    <row r="12" spans="1:7" x14ac:dyDescent="0.25">
      <c r="A12" s="48">
        <v>7</v>
      </c>
      <c r="B12" s="20" t="s">
        <v>14</v>
      </c>
      <c r="C12" s="20" t="s">
        <v>21</v>
      </c>
      <c r="D12" s="26" t="s">
        <v>25</v>
      </c>
      <c r="E12" s="25">
        <v>19.239999999999998</v>
      </c>
      <c r="F12" s="21" t="s">
        <v>16</v>
      </c>
      <c r="G12" s="24" t="s">
        <v>20</v>
      </c>
    </row>
    <row r="13" spans="1:7" x14ac:dyDescent="0.25">
      <c r="A13" s="48">
        <v>8</v>
      </c>
      <c r="B13" s="20" t="s">
        <v>14</v>
      </c>
      <c r="C13" s="20" t="s">
        <v>21</v>
      </c>
      <c r="D13" s="26" t="s">
        <v>26</v>
      </c>
      <c r="E13" s="25">
        <v>38.17</v>
      </c>
      <c r="F13" s="21" t="s">
        <v>16</v>
      </c>
      <c r="G13" s="24" t="s">
        <v>20</v>
      </c>
    </row>
    <row r="14" spans="1:7" x14ac:dyDescent="0.25">
      <c r="A14" s="48">
        <v>9</v>
      </c>
      <c r="B14" s="20" t="s">
        <v>14</v>
      </c>
      <c r="C14" s="20" t="s">
        <v>21</v>
      </c>
      <c r="D14" s="26" t="s">
        <v>27</v>
      </c>
      <c r="E14" s="25">
        <v>38.697000000000003</v>
      </c>
      <c r="F14" s="21" t="s">
        <v>16</v>
      </c>
      <c r="G14" s="24" t="s">
        <v>11</v>
      </c>
    </row>
    <row r="15" spans="1:7" x14ac:dyDescent="0.25">
      <c r="A15" s="48">
        <v>10</v>
      </c>
      <c r="B15" s="20" t="s">
        <v>14</v>
      </c>
      <c r="C15" s="20" t="s">
        <v>21</v>
      </c>
      <c r="D15" s="26" t="s">
        <v>28</v>
      </c>
      <c r="E15" s="25">
        <v>105.898</v>
      </c>
      <c r="F15" s="21" t="s">
        <v>16</v>
      </c>
      <c r="G15" s="24" t="s">
        <v>11</v>
      </c>
    </row>
    <row r="16" spans="1:7" x14ac:dyDescent="0.25">
      <c r="A16" s="48">
        <v>11</v>
      </c>
      <c r="B16" s="20" t="s">
        <v>14</v>
      </c>
      <c r="C16" s="20" t="s">
        <v>21</v>
      </c>
      <c r="D16" s="27" t="s">
        <v>29</v>
      </c>
      <c r="E16" s="28">
        <v>63.747</v>
      </c>
      <c r="F16" s="27" t="s">
        <v>16</v>
      </c>
      <c r="G16" s="24" t="s">
        <v>20</v>
      </c>
    </row>
    <row r="17" spans="1:7" x14ac:dyDescent="0.25">
      <c r="A17" s="48">
        <v>12</v>
      </c>
      <c r="B17" s="20" t="s">
        <v>14</v>
      </c>
      <c r="C17" s="20" t="s">
        <v>30</v>
      </c>
      <c r="D17" s="26" t="s">
        <v>31</v>
      </c>
      <c r="E17" s="22">
        <v>1</v>
      </c>
      <c r="F17" s="26" t="s">
        <v>16</v>
      </c>
      <c r="G17" s="24" t="s">
        <v>13</v>
      </c>
    </row>
    <row r="18" spans="1:7" x14ac:dyDescent="0.25">
      <c r="A18" s="48">
        <v>13</v>
      </c>
      <c r="B18" s="20" t="s">
        <v>14</v>
      </c>
      <c r="C18" s="20" t="s">
        <v>30</v>
      </c>
      <c r="D18" s="26" t="s">
        <v>32</v>
      </c>
      <c r="E18" s="22">
        <v>9</v>
      </c>
      <c r="F18" s="26" t="s">
        <v>10</v>
      </c>
      <c r="G18" s="24" t="s">
        <v>20</v>
      </c>
    </row>
    <row r="19" spans="1:7" x14ac:dyDescent="0.25">
      <c r="A19" s="48">
        <v>14</v>
      </c>
      <c r="B19" s="20" t="s">
        <v>14</v>
      </c>
      <c r="C19" s="20" t="s">
        <v>33</v>
      </c>
      <c r="D19" s="21" t="s">
        <v>34</v>
      </c>
      <c r="E19" s="22">
        <v>1.802</v>
      </c>
      <c r="F19" s="26" t="s">
        <v>35</v>
      </c>
      <c r="G19" s="24" t="s">
        <v>36</v>
      </c>
    </row>
    <row r="20" spans="1:7" x14ac:dyDescent="0.25">
      <c r="A20" s="48">
        <v>15</v>
      </c>
      <c r="B20" s="20" t="s">
        <v>14</v>
      </c>
      <c r="C20" s="20" t="s">
        <v>33</v>
      </c>
      <c r="D20" s="21" t="s">
        <v>37</v>
      </c>
      <c r="E20" s="22">
        <v>1.7210000000000001</v>
      </c>
      <c r="F20" s="26" t="s">
        <v>16</v>
      </c>
      <c r="G20" s="24" t="s">
        <v>36</v>
      </c>
    </row>
    <row r="21" spans="1:7" x14ac:dyDescent="0.25">
      <c r="A21" s="48">
        <v>16</v>
      </c>
      <c r="B21" s="20" t="s">
        <v>14</v>
      </c>
      <c r="C21" s="20" t="s">
        <v>38</v>
      </c>
      <c r="D21" s="26" t="s">
        <v>39</v>
      </c>
      <c r="E21" s="22">
        <v>6.7060000000000004</v>
      </c>
      <c r="F21" s="26" t="s">
        <v>19</v>
      </c>
      <c r="G21" s="24" t="s">
        <v>20</v>
      </c>
    </row>
    <row r="22" spans="1:7" x14ac:dyDescent="0.25">
      <c r="A22" s="48">
        <v>17</v>
      </c>
      <c r="B22" s="20" t="s">
        <v>14</v>
      </c>
      <c r="C22" s="20" t="s">
        <v>38</v>
      </c>
      <c r="D22" s="26" t="s">
        <v>40</v>
      </c>
      <c r="E22" s="22">
        <v>5.5019999999999998</v>
      </c>
      <c r="F22" s="26" t="s">
        <v>19</v>
      </c>
      <c r="G22" s="24" t="s">
        <v>36</v>
      </c>
    </row>
    <row r="23" spans="1:7" x14ac:dyDescent="0.25">
      <c r="A23" s="48">
        <v>18</v>
      </c>
      <c r="B23" s="20" t="s">
        <v>14</v>
      </c>
      <c r="C23" s="20" t="s">
        <v>38</v>
      </c>
      <c r="D23" s="26" t="s">
        <v>41</v>
      </c>
      <c r="E23" s="22">
        <v>7.9980000000000002</v>
      </c>
      <c r="F23" s="26" t="s">
        <v>19</v>
      </c>
      <c r="G23" s="24" t="s">
        <v>20</v>
      </c>
    </row>
    <row r="24" spans="1:7" x14ac:dyDescent="0.25">
      <c r="A24" s="48">
        <v>19</v>
      </c>
      <c r="B24" s="20" t="s">
        <v>14</v>
      </c>
      <c r="C24" s="20" t="s">
        <v>38</v>
      </c>
      <c r="D24" s="26" t="s">
        <v>42</v>
      </c>
      <c r="E24" s="22">
        <v>3.5</v>
      </c>
      <c r="F24" s="26" t="s">
        <v>19</v>
      </c>
      <c r="G24" s="24" t="s">
        <v>20</v>
      </c>
    </row>
    <row r="25" spans="1:7" x14ac:dyDescent="0.25">
      <c r="A25" s="48">
        <v>20</v>
      </c>
      <c r="B25" s="20" t="s">
        <v>14</v>
      </c>
      <c r="C25" s="29" t="s">
        <v>43</v>
      </c>
      <c r="D25" s="30" t="s">
        <v>44</v>
      </c>
      <c r="E25" s="31">
        <v>10.606</v>
      </c>
      <c r="F25" s="30" t="s">
        <v>19</v>
      </c>
      <c r="G25" s="32" t="s">
        <v>20</v>
      </c>
    </row>
    <row r="26" spans="1:7" x14ac:dyDescent="0.25">
      <c r="A26" s="48">
        <v>21</v>
      </c>
      <c r="B26" s="20" t="s">
        <v>14</v>
      </c>
      <c r="C26" s="29" t="s">
        <v>43</v>
      </c>
      <c r="D26" s="30" t="s">
        <v>45</v>
      </c>
      <c r="E26" s="31">
        <v>6.2279999999999998</v>
      </c>
      <c r="F26" s="30" t="s">
        <v>19</v>
      </c>
      <c r="G26" s="32" t="s">
        <v>12</v>
      </c>
    </row>
    <row r="27" spans="1:7" x14ac:dyDescent="0.25">
      <c r="A27" s="48">
        <v>22</v>
      </c>
      <c r="B27" s="20" t="s">
        <v>14</v>
      </c>
      <c r="C27" s="29" t="s">
        <v>43</v>
      </c>
      <c r="D27" s="30" t="s">
        <v>46</v>
      </c>
      <c r="E27" s="31">
        <v>6.3840000000000003</v>
      </c>
      <c r="F27" s="30" t="s">
        <v>19</v>
      </c>
      <c r="G27" s="32" t="s">
        <v>12</v>
      </c>
    </row>
    <row r="28" spans="1:7" x14ac:dyDescent="0.25">
      <c r="A28" s="48">
        <v>23</v>
      </c>
      <c r="B28" s="20" t="s">
        <v>14</v>
      </c>
      <c r="C28" s="20" t="s">
        <v>47</v>
      </c>
      <c r="D28" s="21" t="s">
        <v>48</v>
      </c>
      <c r="E28" s="33">
        <v>120.617</v>
      </c>
      <c r="F28" s="21" t="s">
        <v>16</v>
      </c>
      <c r="G28" s="24" t="s">
        <v>11</v>
      </c>
    </row>
    <row r="29" spans="1:7" x14ac:dyDescent="0.25">
      <c r="A29" s="48">
        <v>24</v>
      </c>
      <c r="B29" s="20" t="s">
        <v>14</v>
      </c>
      <c r="C29" s="20" t="s">
        <v>47</v>
      </c>
      <c r="D29" s="26" t="s">
        <v>49</v>
      </c>
      <c r="E29" s="33">
        <v>5.593</v>
      </c>
      <c r="F29" s="21" t="s">
        <v>10</v>
      </c>
      <c r="G29" s="24" t="s">
        <v>36</v>
      </c>
    </row>
    <row r="30" spans="1:7" x14ac:dyDescent="0.25">
      <c r="A30" s="48">
        <v>25</v>
      </c>
      <c r="B30" s="20" t="s">
        <v>14</v>
      </c>
      <c r="C30" s="20" t="s">
        <v>47</v>
      </c>
      <c r="D30" s="26" t="s">
        <v>50</v>
      </c>
      <c r="E30" s="33">
        <v>6.1669999999999998</v>
      </c>
      <c r="F30" s="21" t="s">
        <v>10</v>
      </c>
      <c r="G30" s="24" t="s">
        <v>11</v>
      </c>
    </row>
    <row r="31" spans="1:7" x14ac:dyDescent="0.25">
      <c r="A31" s="48">
        <v>26</v>
      </c>
      <c r="B31" s="20" t="s">
        <v>14</v>
      </c>
      <c r="C31" s="20" t="s">
        <v>47</v>
      </c>
      <c r="D31" s="26" t="s">
        <v>51</v>
      </c>
      <c r="E31" s="33">
        <v>12.808</v>
      </c>
      <c r="F31" s="21" t="s">
        <v>10</v>
      </c>
      <c r="G31" s="24" t="s">
        <v>36</v>
      </c>
    </row>
    <row r="32" spans="1:7" x14ac:dyDescent="0.25">
      <c r="A32" s="48">
        <v>27</v>
      </c>
      <c r="B32" s="20" t="s">
        <v>14</v>
      </c>
      <c r="C32" s="20" t="s">
        <v>47</v>
      </c>
      <c r="D32" s="21" t="s">
        <v>52</v>
      </c>
      <c r="E32" s="33">
        <v>53.314</v>
      </c>
      <c r="F32" s="21" t="s">
        <v>16</v>
      </c>
      <c r="G32" s="24" t="s">
        <v>11</v>
      </c>
    </row>
    <row r="33" spans="1:7" x14ac:dyDescent="0.25">
      <c r="A33" s="48">
        <v>28</v>
      </c>
      <c r="B33" s="20" t="s">
        <v>14</v>
      </c>
      <c r="C33" s="20" t="s">
        <v>53</v>
      </c>
      <c r="D33" s="26" t="s">
        <v>54</v>
      </c>
      <c r="E33" s="22">
        <v>3.61</v>
      </c>
      <c r="F33" s="26" t="s">
        <v>16</v>
      </c>
      <c r="G33" s="24" t="s">
        <v>20</v>
      </c>
    </row>
    <row r="34" spans="1:7" x14ac:dyDescent="0.25">
      <c r="A34" s="48">
        <v>29</v>
      </c>
      <c r="B34" s="20" t="s">
        <v>14</v>
      </c>
      <c r="C34" s="20" t="s">
        <v>53</v>
      </c>
      <c r="D34" s="26" t="s">
        <v>55</v>
      </c>
      <c r="E34" s="34">
        <v>18.547999999999998</v>
      </c>
      <c r="F34" s="26" t="s">
        <v>16</v>
      </c>
      <c r="G34" s="24" t="s">
        <v>20</v>
      </c>
    </row>
    <row r="35" spans="1:7" x14ac:dyDescent="0.25">
      <c r="A35" s="48">
        <v>30</v>
      </c>
      <c r="B35" s="20" t="s">
        <v>14</v>
      </c>
      <c r="C35" s="20" t="s">
        <v>56</v>
      </c>
      <c r="D35" s="26" t="s">
        <v>57</v>
      </c>
      <c r="E35" s="22">
        <v>11.025</v>
      </c>
      <c r="F35" s="26" t="s">
        <v>19</v>
      </c>
      <c r="G35" s="24" t="s">
        <v>11</v>
      </c>
    </row>
    <row r="36" spans="1:7" x14ac:dyDescent="0.25">
      <c r="A36" s="48">
        <v>31</v>
      </c>
      <c r="B36" s="20" t="s">
        <v>14</v>
      </c>
      <c r="C36" s="20" t="s">
        <v>58</v>
      </c>
      <c r="D36" s="21" t="s">
        <v>59</v>
      </c>
      <c r="E36" s="25">
        <v>6.5510000000000002</v>
      </c>
      <c r="F36" s="21" t="s">
        <v>16</v>
      </c>
      <c r="G36" s="24" t="s">
        <v>11</v>
      </c>
    </row>
    <row r="37" spans="1:7" x14ac:dyDescent="0.25">
      <c r="A37" s="48">
        <v>32</v>
      </c>
      <c r="B37" s="20" t="s">
        <v>14</v>
      </c>
      <c r="C37" s="20" t="s">
        <v>60</v>
      </c>
      <c r="D37" s="26" t="s">
        <v>61</v>
      </c>
      <c r="E37" s="22">
        <v>34</v>
      </c>
      <c r="F37" s="26" t="s">
        <v>19</v>
      </c>
      <c r="G37" s="24" t="s">
        <v>36</v>
      </c>
    </row>
    <row r="38" spans="1:7" x14ac:dyDescent="0.25">
      <c r="A38" s="48">
        <v>33</v>
      </c>
      <c r="B38" s="20" t="s">
        <v>14</v>
      </c>
      <c r="C38" s="20" t="s">
        <v>62</v>
      </c>
      <c r="D38" s="26" t="s">
        <v>63</v>
      </c>
      <c r="E38" s="22">
        <v>4.0019999999999998</v>
      </c>
      <c r="F38" s="26" t="s">
        <v>10</v>
      </c>
      <c r="G38" s="24" t="s">
        <v>11</v>
      </c>
    </row>
    <row r="39" spans="1:7" x14ac:dyDescent="0.25">
      <c r="A39" s="48">
        <v>34</v>
      </c>
      <c r="B39" s="20" t="s">
        <v>14</v>
      </c>
      <c r="C39" s="20" t="s">
        <v>62</v>
      </c>
      <c r="D39" s="26" t="s">
        <v>64</v>
      </c>
      <c r="E39" s="22">
        <v>2.0009999999999999</v>
      </c>
      <c r="F39" s="26" t="s">
        <v>10</v>
      </c>
      <c r="G39" s="24" t="s">
        <v>20</v>
      </c>
    </row>
    <row r="40" spans="1:7" x14ac:dyDescent="0.25">
      <c r="A40" s="48">
        <v>35</v>
      </c>
      <c r="B40" s="20" t="s">
        <v>14</v>
      </c>
      <c r="C40" s="20" t="s">
        <v>62</v>
      </c>
      <c r="D40" s="26" t="s">
        <v>65</v>
      </c>
      <c r="E40" s="22">
        <v>11.544</v>
      </c>
      <c r="F40" s="26" t="s">
        <v>16</v>
      </c>
      <c r="G40" s="24" t="s">
        <v>11</v>
      </c>
    </row>
    <row r="41" spans="1:7" x14ac:dyDescent="0.25">
      <c r="A41" s="48">
        <v>36</v>
      </c>
      <c r="B41" s="20" t="s">
        <v>14</v>
      </c>
      <c r="C41" s="20" t="s">
        <v>62</v>
      </c>
      <c r="D41" s="26" t="s">
        <v>66</v>
      </c>
      <c r="E41" s="22">
        <v>67.099000000000004</v>
      </c>
      <c r="F41" s="26" t="s">
        <v>16</v>
      </c>
      <c r="G41" s="24" t="s">
        <v>11</v>
      </c>
    </row>
    <row r="42" spans="1:7" x14ac:dyDescent="0.25">
      <c r="A42" s="48">
        <v>37</v>
      </c>
      <c r="B42" s="20" t="s">
        <v>14</v>
      </c>
      <c r="C42" s="20" t="s">
        <v>62</v>
      </c>
      <c r="D42" s="26" t="s">
        <v>67</v>
      </c>
      <c r="E42" s="22">
        <v>37.679000000000002</v>
      </c>
      <c r="F42" s="26" t="s">
        <v>16</v>
      </c>
      <c r="G42" s="24" t="s">
        <v>20</v>
      </c>
    </row>
    <row r="43" spans="1:7" x14ac:dyDescent="0.25">
      <c r="A43" s="48">
        <v>38</v>
      </c>
      <c r="B43" s="20" t="s">
        <v>14</v>
      </c>
      <c r="C43" s="29" t="s">
        <v>62</v>
      </c>
      <c r="D43" s="30" t="s">
        <v>68</v>
      </c>
      <c r="E43" s="31">
        <v>44.689</v>
      </c>
      <c r="F43" s="30" t="s">
        <v>16</v>
      </c>
      <c r="G43" s="32" t="s">
        <v>20</v>
      </c>
    </row>
    <row r="44" spans="1:7" x14ac:dyDescent="0.25">
      <c r="A44" s="48">
        <v>39</v>
      </c>
      <c r="B44" s="20" t="s">
        <v>14</v>
      </c>
      <c r="C44" s="29" t="s">
        <v>62</v>
      </c>
      <c r="D44" s="30" t="s">
        <v>69</v>
      </c>
      <c r="E44" s="31">
        <v>33.402000000000001</v>
      </c>
      <c r="F44" s="30" t="s">
        <v>16</v>
      </c>
      <c r="G44" s="32" t="s">
        <v>11</v>
      </c>
    </row>
    <row r="45" spans="1:7" x14ac:dyDescent="0.25">
      <c r="A45" s="48">
        <v>40</v>
      </c>
      <c r="B45" s="8" t="s">
        <v>9</v>
      </c>
      <c r="C45" s="7"/>
      <c r="D45" s="93" t="s">
        <v>70</v>
      </c>
      <c r="E45" s="14">
        <f>SUM(E6:E44)</f>
        <v>980.96699999999998</v>
      </c>
      <c r="F45" s="77"/>
      <c r="G45" s="10"/>
    </row>
    <row r="46" spans="1:7" x14ac:dyDescent="0.25">
      <c r="A46" s="48">
        <v>41</v>
      </c>
      <c r="B46" s="50" t="s">
        <v>71</v>
      </c>
      <c r="C46" s="30" t="s">
        <v>72</v>
      </c>
      <c r="D46" s="53" t="s">
        <v>73</v>
      </c>
      <c r="E46" s="37">
        <v>0.33700000000000002</v>
      </c>
      <c r="F46" s="21" t="s">
        <v>16</v>
      </c>
      <c r="G46" s="38" t="s">
        <v>13</v>
      </c>
    </row>
    <row r="47" spans="1:7" x14ac:dyDescent="0.25">
      <c r="A47" s="48">
        <v>42</v>
      </c>
      <c r="B47" s="36" t="s">
        <v>71</v>
      </c>
      <c r="C47" s="30" t="s">
        <v>72</v>
      </c>
      <c r="D47" s="53" t="s">
        <v>74</v>
      </c>
      <c r="E47" s="37">
        <v>5.1020000000000003</v>
      </c>
      <c r="F47" s="21" t="s">
        <v>16</v>
      </c>
      <c r="G47" s="38" t="s">
        <v>13</v>
      </c>
    </row>
    <row r="48" spans="1:7" x14ac:dyDescent="0.25">
      <c r="A48" s="48">
        <v>43</v>
      </c>
      <c r="B48" s="36" t="s">
        <v>71</v>
      </c>
      <c r="C48" s="30" t="s">
        <v>75</v>
      </c>
      <c r="D48" s="54">
        <v>11.6</v>
      </c>
      <c r="E48" s="37">
        <v>0.47799999999999998</v>
      </c>
      <c r="F48" s="21" t="s">
        <v>16</v>
      </c>
      <c r="G48" s="39" t="s">
        <v>76</v>
      </c>
    </row>
    <row r="49" spans="1:7" x14ac:dyDescent="0.25">
      <c r="A49" s="48">
        <v>44</v>
      </c>
      <c r="B49" s="36" t="s">
        <v>71</v>
      </c>
      <c r="C49" s="30" t="s">
        <v>75</v>
      </c>
      <c r="D49" s="55" t="s">
        <v>77</v>
      </c>
      <c r="E49" s="37">
        <v>0.88</v>
      </c>
      <c r="F49" s="21" t="s">
        <v>16</v>
      </c>
      <c r="G49" s="39" t="s">
        <v>76</v>
      </c>
    </row>
    <row r="50" spans="1:7" x14ac:dyDescent="0.25">
      <c r="A50" s="48">
        <v>45</v>
      </c>
      <c r="B50" s="36" t="s">
        <v>71</v>
      </c>
      <c r="C50" s="30" t="s">
        <v>75</v>
      </c>
      <c r="D50" s="55" t="s">
        <v>78</v>
      </c>
      <c r="E50" s="37">
        <v>0.86499999999999999</v>
      </c>
      <c r="F50" s="21" t="s">
        <v>16</v>
      </c>
      <c r="G50" s="39" t="s">
        <v>76</v>
      </c>
    </row>
    <row r="51" spans="1:7" x14ac:dyDescent="0.25">
      <c r="A51" s="48">
        <v>46</v>
      </c>
      <c r="B51" s="36" t="s">
        <v>71</v>
      </c>
      <c r="C51" s="30" t="s">
        <v>75</v>
      </c>
      <c r="D51" s="56" t="s">
        <v>79</v>
      </c>
      <c r="E51" s="37">
        <v>4.3819999999999997</v>
      </c>
      <c r="F51" s="21" t="s">
        <v>16</v>
      </c>
      <c r="G51" s="39" t="s">
        <v>76</v>
      </c>
    </row>
    <row r="52" spans="1:7" x14ac:dyDescent="0.25">
      <c r="A52" s="48">
        <v>47</v>
      </c>
      <c r="B52" s="36" t="s">
        <v>71</v>
      </c>
      <c r="C52" s="30" t="s">
        <v>75</v>
      </c>
      <c r="D52" s="56" t="s">
        <v>80</v>
      </c>
      <c r="E52" s="37">
        <v>10.356999999999999</v>
      </c>
      <c r="F52" s="21" t="s">
        <v>16</v>
      </c>
      <c r="G52" s="39" t="s">
        <v>76</v>
      </c>
    </row>
    <row r="53" spans="1:7" x14ac:dyDescent="0.25">
      <c r="A53" s="48">
        <v>48</v>
      </c>
      <c r="B53" s="36" t="s">
        <v>71</v>
      </c>
      <c r="C53" s="30" t="s">
        <v>75</v>
      </c>
      <c r="D53" s="56" t="s">
        <v>81</v>
      </c>
      <c r="E53" s="37">
        <v>3.2949999999999999</v>
      </c>
      <c r="F53" s="21" t="s">
        <v>16</v>
      </c>
      <c r="G53" s="39" t="s">
        <v>76</v>
      </c>
    </row>
    <row r="54" spans="1:7" x14ac:dyDescent="0.25">
      <c r="A54" s="48">
        <v>49</v>
      </c>
      <c r="B54" s="36" t="s">
        <v>71</v>
      </c>
      <c r="C54" s="30" t="s">
        <v>75</v>
      </c>
      <c r="D54" s="56" t="s">
        <v>82</v>
      </c>
      <c r="E54" s="37">
        <v>4.556</v>
      </c>
      <c r="F54" s="21" t="s">
        <v>16</v>
      </c>
      <c r="G54" s="39" t="s">
        <v>76</v>
      </c>
    </row>
    <row r="55" spans="1:7" x14ac:dyDescent="0.25">
      <c r="A55" s="48">
        <v>50</v>
      </c>
      <c r="B55" s="36" t="s">
        <v>71</v>
      </c>
      <c r="C55" s="30" t="s">
        <v>75</v>
      </c>
      <c r="D55" s="56" t="s">
        <v>83</v>
      </c>
      <c r="E55" s="37">
        <v>19.036000000000001</v>
      </c>
      <c r="F55" s="21" t="s">
        <v>16</v>
      </c>
      <c r="G55" s="39" t="s">
        <v>76</v>
      </c>
    </row>
    <row r="56" spans="1:7" x14ac:dyDescent="0.25">
      <c r="A56" s="48">
        <v>51</v>
      </c>
      <c r="B56" s="36" t="s">
        <v>71</v>
      </c>
      <c r="C56" s="30" t="s">
        <v>75</v>
      </c>
      <c r="D56" s="56" t="s">
        <v>84</v>
      </c>
      <c r="E56" s="37">
        <v>10.715999999999999</v>
      </c>
      <c r="F56" s="21" t="s">
        <v>16</v>
      </c>
      <c r="G56" s="39" t="s">
        <v>76</v>
      </c>
    </row>
    <row r="57" spans="1:7" x14ac:dyDescent="0.25">
      <c r="A57" s="48">
        <v>52</v>
      </c>
      <c r="B57" s="36" t="s">
        <v>71</v>
      </c>
      <c r="C57" s="30" t="s">
        <v>75</v>
      </c>
      <c r="D57" s="57" t="s">
        <v>85</v>
      </c>
      <c r="E57" s="40">
        <v>3.4009999999999998</v>
      </c>
      <c r="F57" s="21" t="s">
        <v>16</v>
      </c>
      <c r="G57" s="41" t="s">
        <v>86</v>
      </c>
    </row>
    <row r="58" spans="1:7" x14ac:dyDescent="0.25">
      <c r="A58" s="48">
        <v>53</v>
      </c>
      <c r="B58" s="36" t="s">
        <v>71</v>
      </c>
      <c r="C58" s="30" t="s">
        <v>75</v>
      </c>
      <c r="D58" s="57" t="s">
        <v>87</v>
      </c>
      <c r="E58" s="40">
        <v>1.1279999999999999</v>
      </c>
      <c r="F58" s="21" t="s">
        <v>16</v>
      </c>
      <c r="G58" s="41" t="s">
        <v>86</v>
      </c>
    </row>
    <row r="59" spans="1:7" x14ac:dyDescent="0.25">
      <c r="A59" s="48">
        <v>54</v>
      </c>
      <c r="B59" s="36" t="s">
        <v>71</v>
      </c>
      <c r="C59" s="30" t="s">
        <v>75</v>
      </c>
      <c r="D59" s="57" t="s">
        <v>88</v>
      </c>
      <c r="E59" s="40">
        <v>2.2480000000000002</v>
      </c>
      <c r="F59" s="21" t="s">
        <v>16</v>
      </c>
      <c r="G59" s="41" t="s">
        <v>86</v>
      </c>
    </row>
    <row r="60" spans="1:7" x14ac:dyDescent="0.25">
      <c r="A60" s="48">
        <v>55</v>
      </c>
      <c r="B60" s="36" t="s">
        <v>71</v>
      </c>
      <c r="C60" s="30" t="s">
        <v>75</v>
      </c>
      <c r="D60" s="57" t="s">
        <v>89</v>
      </c>
      <c r="E60" s="40">
        <v>5.1639999999999997</v>
      </c>
      <c r="F60" s="21" t="s">
        <v>16</v>
      </c>
      <c r="G60" s="41" t="s">
        <v>86</v>
      </c>
    </row>
    <row r="61" spans="1:7" x14ac:dyDescent="0.25">
      <c r="A61" s="48">
        <v>56</v>
      </c>
      <c r="B61" s="36" t="s">
        <v>71</v>
      </c>
      <c r="C61" s="30" t="s">
        <v>75</v>
      </c>
      <c r="D61" s="57" t="s">
        <v>90</v>
      </c>
      <c r="E61" s="40">
        <v>2.5409999999999999</v>
      </c>
      <c r="F61" s="21" t="s">
        <v>16</v>
      </c>
      <c r="G61" s="41" t="s">
        <v>86</v>
      </c>
    </row>
    <row r="62" spans="1:7" x14ac:dyDescent="0.25">
      <c r="A62" s="48">
        <v>57</v>
      </c>
      <c r="B62" s="36" t="s">
        <v>71</v>
      </c>
      <c r="C62" s="30" t="s">
        <v>75</v>
      </c>
      <c r="D62" s="57" t="s">
        <v>91</v>
      </c>
      <c r="E62" s="40">
        <v>2.3879999999999999</v>
      </c>
      <c r="F62" s="21" t="s">
        <v>16</v>
      </c>
      <c r="G62" s="41" t="s">
        <v>86</v>
      </c>
    </row>
    <row r="63" spans="1:7" x14ac:dyDescent="0.25">
      <c r="A63" s="48">
        <v>58</v>
      </c>
      <c r="B63" s="36" t="s">
        <v>71</v>
      </c>
      <c r="C63" s="20" t="s">
        <v>92</v>
      </c>
      <c r="D63" s="58" t="s">
        <v>77</v>
      </c>
      <c r="E63" s="42">
        <v>300.26499999999999</v>
      </c>
      <c r="F63" s="21" t="s">
        <v>16</v>
      </c>
      <c r="G63" s="43" t="s">
        <v>13</v>
      </c>
    </row>
    <row r="64" spans="1:7" x14ac:dyDescent="0.25">
      <c r="A64" s="48">
        <v>59</v>
      </c>
      <c r="B64" s="23" t="s">
        <v>71</v>
      </c>
      <c r="C64" s="30" t="s">
        <v>92</v>
      </c>
      <c r="D64" s="55" t="s">
        <v>93</v>
      </c>
      <c r="E64" s="37">
        <v>0.127</v>
      </c>
      <c r="F64" s="21" t="s">
        <v>16</v>
      </c>
      <c r="G64" s="39" t="s">
        <v>94</v>
      </c>
    </row>
    <row r="65" spans="1:7" x14ac:dyDescent="0.25">
      <c r="A65" s="48">
        <v>60</v>
      </c>
      <c r="B65" s="23" t="s">
        <v>71</v>
      </c>
      <c r="C65" s="30" t="s">
        <v>92</v>
      </c>
      <c r="D65" s="55" t="s">
        <v>95</v>
      </c>
      <c r="E65" s="37">
        <v>4.58</v>
      </c>
      <c r="F65" s="21" t="s">
        <v>16</v>
      </c>
      <c r="G65" s="38" t="s">
        <v>13</v>
      </c>
    </row>
    <row r="66" spans="1:7" x14ac:dyDescent="0.25">
      <c r="A66" s="48">
        <v>61</v>
      </c>
      <c r="B66" s="36" t="s">
        <v>71</v>
      </c>
      <c r="C66" s="30" t="s">
        <v>92</v>
      </c>
      <c r="D66" s="55" t="s">
        <v>96</v>
      </c>
      <c r="E66" s="37">
        <v>0.89600000000000002</v>
      </c>
      <c r="F66" s="21" t="s">
        <v>16</v>
      </c>
      <c r="G66" s="39" t="s">
        <v>94</v>
      </c>
    </row>
    <row r="67" spans="1:7" x14ac:dyDescent="0.25">
      <c r="A67" s="48">
        <v>62</v>
      </c>
      <c r="B67" s="36" t="s">
        <v>71</v>
      </c>
      <c r="C67" s="30" t="s">
        <v>92</v>
      </c>
      <c r="D67" s="55" t="s">
        <v>97</v>
      </c>
      <c r="E67" s="37">
        <v>4.5250000000000004</v>
      </c>
      <c r="F67" s="21" t="s">
        <v>16</v>
      </c>
      <c r="G67" s="39" t="s">
        <v>94</v>
      </c>
    </row>
    <row r="68" spans="1:7" x14ac:dyDescent="0.25">
      <c r="A68" s="48">
        <v>63</v>
      </c>
      <c r="B68" s="36" t="s">
        <v>71</v>
      </c>
      <c r="C68" s="30" t="s">
        <v>92</v>
      </c>
      <c r="D68" s="55" t="s">
        <v>98</v>
      </c>
      <c r="E68" s="37">
        <v>1.196</v>
      </c>
      <c r="F68" s="21" t="s">
        <v>16</v>
      </c>
      <c r="G68" s="38" t="s">
        <v>13</v>
      </c>
    </row>
    <row r="69" spans="1:7" x14ac:dyDescent="0.25">
      <c r="A69" s="48">
        <v>64</v>
      </c>
      <c r="B69" s="36" t="s">
        <v>71</v>
      </c>
      <c r="C69" s="30" t="s">
        <v>92</v>
      </c>
      <c r="D69" s="55" t="s">
        <v>99</v>
      </c>
      <c r="E69" s="37">
        <v>0.69399999999999995</v>
      </c>
      <c r="F69" s="21" t="s">
        <v>16</v>
      </c>
      <c r="G69" s="39" t="s">
        <v>94</v>
      </c>
    </row>
    <row r="70" spans="1:7" x14ac:dyDescent="0.25">
      <c r="A70" s="48">
        <v>65</v>
      </c>
      <c r="B70" s="36" t="s">
        <v>71</v>
      </c>
      <c r="C70" s="30" t="s">
        <v>100</v>
      </c>
      <c r="D70" s="56" t="s">
        <v>101</v>
      </c>
      <c r="E70" s="37">
        <v>12.826000000000001</v>
      </c>
      <c r="F70" s="21" t="s">
        <v>16</v>
      </c>
      <c r="G70" s="39" t="s">
        <v>102</v>
      </c>
    </row>
    <row r="71" spans="1:7" x14ac:dyDescent="0.25">
      <c r="A71" s="48">
        <v>66</v>
      </c>
      <c r="B71" s="36" t="s">
        <v>71</v>
      </c>
      <c r="C71" s="30" t="s">
        <v>100</v>
      </c>
      <c r="D71" s="56" t="s">
        <v>103</v>
      </c>
      <c r="E71" s="37">
        <v>11.032</v>
      </c>
      <c r="F71" s="21" t="s">
        <v>16</v>
      </c>
      <c r="G71" s="39" t="s">
        <v>102</v>
      </c>
    </row>
    <row r="72" spans="1:7" x14ac:dyDescent="0.25">
      <c r="A72" s="48">
        <v>67</v>
      </c>
      <c r="B72" s="36" t="s">
        <v>71</v>
      </c>
      <c r="C72" s="20" t="s">
        <v>104</v>
      </c>
      <c r="D72" s="57" t="s">
        <v>105</v>
      </c>
      <c r="E72" s="42">
        <v>12.728</v>
      </c>
      <c r="F72" s="21" t="s">
        <v>16</v>
      </c>
      <c r="G72" s="24" t="s">
        <v>106</v>
      </c>
    </row>
    <row r="73" spans="1:7" x14ac:dyDescent="0.25">
      <c r="A73" s="48">
        <v>68</v>
      </c>
      <c r="B73" s="23" t="s">
        <v>71</v>
      </c>
      <c r="C73" s="20" t="s">
        <v>104</v>
      </c>
      <c r="D73" s="58" t="s">
        <v>107</v>
      </c>
      <c r="E73" s="42">
        <v>125.471</v>
      </c>
      <c r="F73" s="78" t="s">
        <v>108</v>
      </c>
      <c r="G73" s="24" t="s">
        <v>106</v>
      </c>
    </row>
    <row r="74" spans="1:7" x14ac:dyDescent="0.25">
      <c r="A74" s="48">
        <v>69</v>
      </c>
      <c r="B74" s="23" t="s">
        <v>71</v>
      </c>
      <c r="C74" s="20" t="s">
        <v>104</v>
      </c>
      <c r="D74" s="58" t="s">
        <v>109</v>
      </c>
      <c r="E74" s="42">
        <v>69.686000000000007</v>
      </c>
      <c r="F74" s="78" t="s">
        <v>108</v>
      </c>
      <c r="G74" s="24" t="s">
        <v>106</v>
      </c>
    </row>
    <row r="75" spans="1:7" x14ac:dyDescent="0.25">
      <c r="A75" s="48">
        <v>70</v>
      </c>
      <c r="B75" s="23" t="s">
        <v>71</v>
      </c>
      <c r="C75" s="36" t="s">
        <v>110</v>
      </c>
      <c r="D75" s="56" t="s">
        <v>111</v>
      </c>
      <c r="E75" s="37">
        <v>17.7</v>
      </c>
      <c r="F75" s="78" t="s">
        <v>108</v>
      </c>
      <c r="G75" s="38" t="s">
        <v>13</v>
      </c>
    </row>
    <row r="76" spans="1:7" x14ac:dyDescent="0.25">
      <c r="A76" s="48">
        <v>71</v>
      </c>
      <c r="B76" s="23" t="s">
        <v>71</v>
      </c>
      <c r="C76" s="36" t="s">
        <v>110</v>
      </c>
      <c r="D76" s="56" t="s">
        <v>112</v>
      </c>
      <c r="E76" s="37">
        <v>13.393000000000001</v>
      </c>
      <c r="F76" s="78" t="s">
        <v>108</v>
      </c>
      <c r="G76" s="38" t="s">
        <v>13</v>
      </c>
    </row>
    <row r="77" spans="1:7" x14ac:dyDescent="0.25">
      <c r="A77" s="48">
        <v>72</v>
      </c>
      <c r="B77" s="23" t="s">
        <v>71</v>
      </c>
      <c r="C77" s="36" t="s">
        <v>110</v>
      </c>
      <c r="D77" s="56" t="s">
        <v>113</v>
      </c>
      <c r="E77" s="37">
        <v>18.553999999999998</v>
      </c>
      <c r="F77" s="78" t="s">
        <v>16</v>
      </c>
      <c r="G77" s="38" t="s">
        <v>13</v>
      </c>
    </row>
    <row r="78" spans="1:7" x14ac:dyDescent="0.25">
      <c r="A78" s="48">
        <v>73</v>
      </c>
      <c r="B78" s="23" t="s">
        <v>71</v>
      </c>
      <c r="C78" s="36" t="s">
        <v>114</v>
      </c>
      <c r="D78" s="55">
        <v>131003</v>
      </c>
      <c r="E78" s="37">
        <v>50.070999999999998</v>
      </c>
      <c r="F78" s="78" t="s">
        <v>108</v>
      </c>
      <c r="G78" s="38" t="s">
        <v>76</v>
      </c>
    </row>
    <row r="79" spans="1:7" x14ac:dyDescent="0.25">
      <c r="A79" s="48">
        <v>74</v>
      </c>
      <c r="B79" s="23" t="s">
        <v>71</v>
      </c>
      <c r="C79" s="30" t="s">
        <v>114</v>
      </c>
      <c r="D79" s="56">
        <v>414001</v>
      </c>
      <c r="E79" s="37">
        <v>21.035</v>
      </c>
      <c r="F79" s="21" t="s">
        <v>16</v>
      </c>
      <c r="G79" s="38" t="s">
        <v>76</v>
      </c>
    </row>
    <row r="80" spans="1:7" x14ac:dyDescent="0.25">
      <c r="A80" s="48">
        <v>75</v>
      </c>
      <c r="B80" s="36" t="s">
        <v>71</v>
      </c>
      <c r="C80" s="36" t="s">
        <v>115</v>
      </c>
      <c r="D80" s="56" t="s">
        <v>116</v>
      </c>
      <c r="E80" s="37">
        <v>14.817</v>
      </c>
      <c r="F80" s="54" t="s">
        <v>16</v>
      </c>
      <c r="G80" s="39" t="s">
        <v>117</v>
      </c>
    </row>
    <row r="81" spans="1:7" x14ac:dyDescent="0.25">
      <c r="A81" s="48">
        <v>76</v>
      </c>
      <c r="B81" s="36" t="s">
        <v>71</v>
      </c>
      <c r="C81" s="36" t="s">
        <v>115</v>
      </c>
      <c r="D81" s="55" t="s">
        <v>118</v>
      </c>
      <c r="E81" s="37">
        <v>6.2619999999999996</v>
      </c>
      <c r="F81" s="54" t="s">
        <v>108</v>
      </c>
      <c r="G81" s="39" t="s">
        <v>117</v>
      </c>
    </row>
    <row r="82" spans="1:7" x14ac:dyDescent="0.25">
      <c r="A82" s="48">
        <v>77</v>
      </c>
      <c r="B82" s="36" t="s">
        <v>71</v>
      </c>
      <c r="C82" s="23" t="s">
        <v>115</v>
      </c>
      <c r="D82" s="57" t="s">
        <v>119</v>
      </c>
      <c r="E82" s="42">
        <v>14.3</v>
      </c>
      <c r="F82" s="21" t="s">
        <v>108</v>
      </c>
      <c r="G82" s="44" t="s">
        <v>106</v>
      </c>
    </row>
    <row r="83" spans="1:7" x14ac:dyDescent="0.25">
      <c r="A83" s="48">
        <v>78</v>
      </c>
      <c r="B83" s="36" t="s">
        <v>71</v>
      </c>
      <c r="C83" s="23" t="s">
        <v>115</v>
      </c>
      <c r="D83" s="57" t="s">
        <v>120</v>
      </c>
      <c r="E83" s="45">
        <v>75.584000000000003</v>
      </c>
      <c r="F83" s="21" t="s">
        <v>108</v>
      </c>
      <c r="G83" s="44" t="s">
        <v>106</v>
      </c>
    </row>
    <row r="84" spans="1:7" x14ac:dyDescent="0.25">
      <c r="A84" s="48">
        <v>79</v>
      </c>
      <c r="B84" s="36" t="s">
        <v>71</v>
      </c>
      <c r="C84" s="20" t="s">
        <v>115</v>
      </c>
      <c r="D84" s="57" t="s">
        <v>121</v>
      </c>
      <c r="E84" s="42">
        <v>36.076000000000001</v>
      </c>
      <c r="F84" s="78" t="s">
        <v>16</v>
      </c>
      <c r="G84" s="24" t="s">
        <v>117</v>
      </c>
    </row>
    <row r="85" spans="1:7" x14ac:dyDescent="0.25">
      <c r="A85" s="48">
        <v>80</v>
      </c>
      <c r="B85" s="36" t="s">
        <v>71</v>
      </c>
      <c r="C85" s="20" t="s">
        <v>115</v>
      </c>
      <c r="D85" s="57" t="s">
        <v>122</v>
      </c>
      <c r="E85" s="42">
        <v>55.459000000000003</v>
      </c>
      <c r="F85" s="78" t="s">
        <v>16</v>
      </c>
      <c r="G85" s="24" t="s">
        <v>117</v>
      </c>
    </row>
    <row r="86" spans="1:7" x14ac:dyDescent="0.25">
      <c r="A86" s="48">
        <v>81</v>
      </c>
      <c r="B86" s="36" t="s">
        <v>71</v>
      </c>
      <c r="C86" s="20" t="s">
        <v>115</v>
      </c>
      <c r="D86" s="57" t="s">
        <v>123</v>
      </c>
      <c r="E86" s="42">
        <v>59.517000000000003</v>
      </c>
      <c r="F86" s="78" t="s">
        <v>16</v>
      </c>
      <c r="G86" s="24" t="s">
        <v>117</v>
      </c>
    </row>
    <row r="87" spans="1:7" x14ac:dyDescent="0.25">
      <c r="A87" s="48">
        <v>82</v>
      </c>
      <c r="B87" s="36" t="s">
        <v>71</v>
      </c>
      <c r="C87" s="20" t="s">
        <v>115</v>
      </c>
      <c r="D87" s="57" t="s">
        <v>124</v>
      </c>
      <c r="E87" s="42">
        <v>286.33999999999997</v>
      </c>
      <c r="F87" s="78" t="s">
        <v>16</v>
      </c>
      <c r="G87" s="24" t="s">
        <v>106</v>
      </c>
    </row>
    <row r="88" spans="1:7" x14ac:dyDescent="0.25">
      <c r="A88" s="48">
        <v>83</v>
      </c>
      <c r="B88" s="36" t="s">
        <v>71</v>
      </c>
      <c r="C88" s="30" t="s">
        <v>115</v>
      </c>
      <c r="D88" s="55" t="s">
        <v>125</v>
      </c>
      <c r="E88" s="37">
        <v>17.218</v>
      </c>
      <c r="F88" s="21" t="s">
        <v>16</v>
      </c>
      <c r="G88" s="39" t="s">
        <v>106</v>
      </c>
    </row>
    <row r="89" spans="1:7" x14ac:dyDescent="0.25">
      <c r="A89" s="48">
        <v>84</v>
      </c>
      <c r="B89" s="36" t="s">
        <v>71</v>
      </c>
      <c r="C89" s="30" t="s">
        <v>126</v>
      </c>
      <c r="D89" s="55">
        <v>14006</v>
      </c>
      <c r="E89" s="37">
        <v>60.811</v>
      </c>
      <c r="F89" s="21" t="s">
        <v>108</v>
      </c>
      <c r="G89" s="39" t="s">
        <v>106</v>
      </c>
    </row>
    <row r="90" spans="1:7" x14ac:dyDescent="0.25">
      <c r="A90" s="48">
        <v>85</v>
      </c>
      <c r="B90" s="36" t="s">
        <v>71</v>
      </c>
      <c r="C90" s="30" t="s">
        <v>126</v>
      </c>
      <c r="D90" s="55">
        <v>14017</v>
      </c>
      <c r="E90" s="37">
        <v>21.827000000000002</v>
      </c>
      <c r="F90" s="21" t="s">
        <v>108</v>
      </c>
      <c r="G90" s="39" t="s">
        <v>106</v>
      </c>
    </row>
    <row r="91" spans="1:7" x14ac:dyDescent="0.25">
      <c r="A91" s="48">
        <v>86</v>
      </c>
      <c r="B91" s="36" t="s">
        <v>71</v>
      </c>
      <c r="C91" s="20" t="s">
        <v>127</v>
      </c>
      <c r="D91" s="58" t="s">
        <v>128</v>
      </c>
      <c r="E91" s="42">
        <v>105.04600000000001</v>
      </c>
      <c r="F91" s="78" t="s">
        <v>108</v>
      </c>
      <c r="G91" s="24" t="s">
        <v>117</v>
      </c>
    </row>
    <row r="92" spans="1:7" x14ac:dyDescent="0.25">
      <c r="A92" s="48">
        <v>87</v>
      </c>
      <c r="B92" s="36" t="s">
        <v>71</v>
      </c>
      <c r="C92" s="30" t="s">
        <v>129</v>
      </c>
      <c r="D92" s="55" t="s">
        <v>130</v>
      </c>
      <c r="E92" s="37">
        <v>4.5629999999999997</v>
      </c>
      <c r="F92" s="21" t="s">
        <v>16</v>
      </c>
      <c r="G92" s="39" t="s">
        <v>106</v>
      </c>
    </row>
    <row r="93" spans="1:7" x14ac:dyDescent="0.25">
      <c r="A93" s="48">
        <v>88</v>
      </c>
      <c r="B93" s="36" t="s">
        <v>71</v>
      </c>
      <c r="C93" s="36" t="s">
        <v>131</v>
      </c>
      <c r="D93" s="56" t="s">
        <v>132</v>
      </c>
      <c r="E93" s="37">
        <v>16.183</v>
      </c>
      <c r="F93" s="78" t="s">
        <v>108</v>
      </c>
      <c r="G93" s="39" t="s">
        <v>94</v>
      </c>
    </row>
    <row r="94" spans="1:7" x14ac:dyDescent="0.25">
      <c r="A94" s="48">
        <v>89</v>
      </c>
      <c r="B94" s="36" t="s">
        <v>71</v>
      </c>
      <c r="C94" s="36" t="s">
        <v>133</v>
      </c>
      <c r="D94" s="56" t="s">
        <v>134</v>
      </c>
      <c r="E94" s="37">
        <v>99.995000000000005</v>
      </c>
      <c r="F94" s="78" t="s">
        <v>108</v>
      </c>
      <c r="G94" s="39" t="s">
        <v>106</v>
      </c>
    </row>
    <row r="95" spans="1:7" x14ac:dyDescent="0.25">
      <c r="A95" s="48">
        <v>90</v>
      </c>
      <c r="B95" s="36" t="s">
        <v>71</v>
      </c>
      <c r="C95" s="36" t="s">
        <v>133</v>
      </c>
      <c r="D95" s="56" t="s">
        <v>135</v>
      </c>
      <c r="E95" s="37">
        <v>169.24600000000001</v>
      </c>
      <c r="F95" s="78" t="s">
        <v>108</v>
      </c>
      <c r="G95" s="39" t="s">
        <v>106</v>
      </c>
    </row>
    <row r="96" spans="1:7" x14ac:dyDescent="0.25">
      <c r="A96" s="48">
        <v>91</v>
      </c>
      <c r="B96" s="36" t="s">
        <v>71</v>
      </c>
      <c r="C96" s="23" t="s">
        <v>133</v>
      </c>
      <c r="D96" s="57" t="s">
        <v>136</v>
      </c>
      <c r="E96" s="42">
        <v>27.361999999999998</v>
      </c>
      <c r="F96" s="21" t="s">
        <v>16</v>
      </c>
      <c r="G96" s="44" t="s">
        <v>117</v>
      </c>
    </row>
    <row r="97" spans="1:7" x14ac:dyDescent="0.25">
      <c r="A97" s="48">
        <v>92</v>
      </c>
      <c r="B97" s="36" t="s">
        <v>71</v>
      </c>
      <c r="C97" s="23" t="s">
        <v>133</v>
      </c>
      <c r="D97" s="57" t="s">
        <v>137</v>
      </c>
      <c r="E97" s="42">
        <v>20.673999999999999</v>
      </c>
      <c r="F97" s="21" t="s">
        <v>16</v>
      </c>
      <c r="G97" s="44" t="s">
        <v>102</v>
      </c>
    </row>
    <row r="98" spans="1:7" x14ac:dyDescent="0.25">
      <c r="A98" s="48">
        <v>93</v>
      </c>
      <c r="B98" s="36" t="s">
        <v>71</v>
      </c>
      <c r="C98" s="23" t="s">
        <v>133</v>
      </c>
      <c r="D98" s="57" t="s">
        <v>138</v>
      </c>
      <c r="E98" s="42">
        <v>17.635000000000002</v>
      </c>
      <c r="F98" s="21" t="s">
        <v>16</v>
      </c>
      <c r="G98" s="44" t="s">
        <v>102</v>
      </c>
    </row>
    <row r="99" spans="1:7" x14ac:dyDescent="0.25">
      <c r="A99" s="48">
        <v>94</v>
      </c>
      <c r="B99" s="46" t="s">
        <v>71</v>
      </c>
      <c r="C99" s="23" t="s">
        <v>133</v>
      </c>
      <c r="D99" s="57" t="s">
        <v>139</v>
      </c>
      <c r="E99" s="42">
        <v>14.371</v>
      </c>
      <c r="F99" s="21" t="s">
        <v>16</v>
      </c>
      <c r="G99" s="44" t="s">
        <v>102</v>
      </c>
    </row>
    <row r="100" spans="1:7" x14ac:dyDescent="0.25">
      <c r="A100" s="48">
        <v>95</v>
      </c>
      <c r="B100" s="46" t="s">
        <v>71</v>
      </c>
      <c r="C100" s="23" t="s">
        <v>133</v>
      </c>
      <c r="D100" s="57" t="s">
        <v>140</v>
      </c>
      <c r="E100" s="42">
        <v>74.676000000000002</v>
      </c>
      <c r="F100" s="21" t="s">
        <v>16</v>
      </c>
      <c r="G100" s="44" t="s">
        <v>117</v>
      </c>
    </row>
    <row r="101" spans="1:7" x14ac:dyDescent="0.25">
      <c r="A101" s="48">
        <v>96</v>
      </c>
      <c r="B101" s="46" t="s">
        <v>71</v>
      </c>
      <c r="C101" s="23" t="s">
        <v>133</v>
      </c>
      <c r="D101" s="57" t="s">
        <v>141</v>
      </c>
      <c r="E101" s="42">
        <v>42.043999999999997</v>
      </c>
      <c r="F101" s="21" t="s">
        <v>16</v>
      </c>
      <c r="G101" s="44" t="s">
        <v>102</v>
      </c>
    </row>
    <row r="102" spans="1:7" s="2" customFormat="1" x14ac:dyDescent="0.25">
      <c r="A102" s="48">
        <v>97</v>
      </c>
      <c r="B102" s="46" t="s">
        <v>71</v>
      </c>
      <c r="C102" s="23" t="s">
        <v>133</v>
      </c>
      <c r="D102" s="57" t="s">
        <v>142</v>
      </c>
      <c r="E102" s="42">
        <v>111.49</v>
      </c>
      <c r="F102" s="78" t="s">
        <v>108</v>
      </c>
      <c r="G102" s="39" t="s">
        <v>106</v>
      </c>
    </row>
    <row r="103" spans="1:7" x14ac:dyDescent="0.25">
      <c r="A103" s="48">
        <v>98</v>
      </c>
      <c r="B103" s="46" t="s">
        <v>71</v>
      </c>
      <c r="C103" s="30" t="s">
        <v>133</v>
      </c>
      <c r="D103" s="55" t="s">
        <v>143</v>
      </c>
      <c r="E103" s="37">
        <v>11.898</v>
      </c>
      <c r="F103" s="54" t="s">
        <v>10</v>
      </c>
      <c r="G103" s="39" t="s">
        <v>106</v>
      </c>
    </row>
    <row r="104" spans="1:7" s="5" customFormat="1" x14ac:dyDescent="0.25">
      <c r="A104" s="48">
        <v>99</v>
      </c>
      <c r="B104" s="46" t="s">
        <v>71</v>
      </c>
      <c r="C104" s="30" t="s">
        <v>133</v>
      </c>
      <c r="D104" s="55" t="s">
        <v>144</v>
      </c>
      <c r="E104" s="37">
        <v>2.1360000000000001</v>
      </c>
      <c r="F104" s="54" t="s">
        <v>10</v>
      </c>
      <c r="G104" s="39" t="s">
        <v>106</v>
      </c>
    </row>
    <row r="105" spans="1:7" x14ac:dyDescent="0.25">
      <c r="A105" s="48">
        <v>100</v>
      </c>
      <c r="B105" s="46" t="s">
        <v>71</v>
      </c>
      <c r="C105" s="30" t="s">
        <v>133</v>
      </c>
      <c r="D105" s="56" t="s">
        <v>145</v>
      </c>
      <c r="E105" s="37">
        <v>13.031000000000001</v>
      </c>
      <c r="F105" s="54" t="s">
        <v>10</v>
      </c>
      <c r="G105" s="39" t="s">
        <v>106</v>
      </c>
    </row>
    <row r="106" spans="1:7" x14ac:dyDescent="0.25">
      <c r="A106" s="48">
        <v>101</v>
      </c>
      <c r="B106" s="46" t="s">
        <v>71</v>
      </c>
      <c r="C106" s="30" t="s">
        <v>133</v>
      </c>
      <c r="D106" s="56" t="s">
        <v>146</v>
      </c>
      <c r="E106" s="37">
        <v>6.0209999999999999</v>
      </c>
      <c r="F106" s="54" t="s">
        <v>10</v>
      </c>
      <c r="G106" s="39" t="s">
        <v>106</v>
      </c>
    </row>
    <row r="107" spans="1:7" x14ac:dyDescent="0.25">
      <c r="A107" s="48">
        <v>102</v>
      </c>
      <c r="B107" s="46" t="s">
        <v>71</v>
      </c>
      <c r="C107" s="30" t="s">
        <v>147</v>
      </c>
      <c r="D107" s="56" t="s">
        <v>148</v>
      </c>
      <c r="E107" s="37">
        <v>29.605</v>
      </c>
      <c r="F107" s="78" t="s">
        <v>108</v>
      </c>
      <c r="G107" s="39" t="s">
        <v>94</v>
      </c>
    </row>
    <row r="108" spans="1:7" x14ac:dyDescent="0.25">
      <c r="A108" s="48">
        <v>103</v>
      </c>
      <c r="B108" s="46" t="s">
        <v>71</v>
      </c>
      <c r="C108" s="36" t="s">
        <v>149</v>
      </c>
      <c r="D108" s="56" t="s">
        <v>150</v>
      </c>
      <c r="E108" s="37">
        <v>6.5419999999999998</v>
      </c>
      <c r="F108" s="78" t="s">
        <v>108</v>
      </c>
      <c r="G108" s="39" t="s">
        <v>106</v>
      </c>
    </row>
    <row r="109" spans="1:7" x14ac:dyDescent="0.25">
      <c r="A109" s="48">
        <v>104</v>
      </c>
      <c r="B109" s="46" t="s">
        <v>71</v>
      </c>
      <c r="C109" s="36" t="s">
        <v>149</v>
      </c>
      <c r="D109" s="56" t="s">
        <v>151</v>
      </c>
      <c r="E109" s="37">
        <v>14.045999999999999</v>
      </c>
      <c r="F109" s="78" t="s">
        <v>108</v>
      </c>
      <c r="G109" s="39" t="s">
        <v>117</v>
      </c>
    </row>
    <row r="110" spans="1:7" x14ac:dyDescent="0.25">
      <c r="A110" s="48">
        <v>105</v>
      </c>
      <c r="B110" s="46" t="s">
        <v>71</v>
      </c>
      <c r="C110" s="36" t="s">
        <v>149</v>
      </c>
      <c r="D110" s="56" t="s">
        <v>152</v>
      </c>
      <c r="E110" s="37">
        <v>22.814</v>
      </c>
      <c r="F110" s="78" t="s">
        <v>108</v>
      </c>
      <c r="G110" s="39" t="s">
        <v>117</v>
      </c>
    </row>
    <row r="111" spans="1:7" ht="16.5" customHeight="1" x14ac:dyDescent="0.25">
      <c r="A111" s="48">
        <v>106</v>
      </c>
      <c r="B111" s="46" t="s">
        <v>71</v>
      </c>
      <c r="C111" s="36" t="s">
        <v>149</v>
      </c>
      <c r="D111" s="56" t="s">
        <v>153</v>
      </c>
      <c r="E111" s="37">
        <v>36.043999999999997</v>
      </c>
      <c r="F111" s="78" t="s">
        <v>108</v>
      </c>
      <c r="G111" s="39" t="s">
        <v>106</v>
      </c>
    </row>
    <row r="112" spans="1:7" x14ac:dyDescent="0.25">
      <c r="A112" s="48">
        <v>107</v>
      </c>
      <c r="B112" s="46" t="s">
        <v>71</v>
      </c>
      <c r="C112" s="36" t="s">
        <v>149</v>
      </c>
      <c r="D112" s="56" t="s">
        <v>154</v>
      </c>
      <c r="E112" s="37">
        <v>80.828000000000003</v>
      </c>
      <c r="F112" s="78" t="s">
        <v>108</v>
      </c>
      <c r="G112" s="39" t="s">
        <v>106</v>
      </c>
    </row>
    <row r="113" spans="1:7" x14ac:dyDescent="0.25">
      <c r="A113" s="48">
        <v>108</v>
      </c>
      <c r="B113" s="46" t="s">
        <v>71</v>
      </c>
      <c r="C113" s="36" t="s">
        <v>149</v>
      </c>
      <c r="D113" s="56" t="s">
        <v>155</v>
      </c>
      <c r="E113" s="37">
        <v>101.07</v>
      </c>
      <c r="F113" s="78" t="s">
        <v>108</v>
      </c>
      <c r="G113" s="39" t="s">
        <v>106</v>
      </c>
    </row>
    <row r="114" spans="1:7" x14ac:dyDescent="0.25">
      <c r="A114" s="48">
        <v>109</v>
      </c>
      <c r="B114" s="46" t="s">
        <v>71</v>
      </c>
      <c r="C114" s="36" t="s">
        <v>149</v>
      </c>
      <c r="D114" s="56" t="s">
        <v>156</v>
      </c>
      <c r="E114" s="37">
        <v>204.75200000000001</v>
      </c>
      <c r="F114" s="78" t="s">
        <v>108</v>
      </c>
      <c r="G114" s="39" t="s">
        <v>106</v>
      </c>
    </row>
    <row r="115" spans="1:7" x14ac:dyDescent="0.25">
      <c r="A115" s="48">
        <v>110</v>
      </c>
      <c r="B115" s="46" t="s">
        <v>71</v>
      </c>
      <c r="C115" s="36" t="s">
        <v>149</v>
      </c>
      <c r="D115" s="56" t="s">
        <v>157</v>
      </c>
      <c r="E115" s="37">
        <v>470.69600000000003</v>
      </c>
      <c r="F115" s="78" t="s">
        <v>108</v>
      </c>
      <c r="G115" s="39" t="s">
        <v>102</v>
      </c>
    </row>
    <row r="116" spans="1:7" x14ac:dyDescent="0.25">
      <c r="A116" s="48">
        <v>111</v>
      </c>
      <c r="B116" s="46" t="s">
        <v>71</v>
      </c>
      <c r="C116" s="36" t="s">
        <v>149</v>
      </c>
      <c r="D116" s="56" t="s">
        <v>158</v>
      </c>
      <c r="E116" s="37">
        <v>4.9089999999999998</v>
      </c>
      <c r="F116" s="21" t="s">
        <v>16</v>
      </c>
      <c r="G116" s="44" t="s">
        <v>117</v>
      </c>
    </row>
    <row r="117" spans="1:7" x14ac:dyDescent="0.25">
      <c r="A117" s="48">
        <v>112</v>
      </c>
      <c r="B117" s="46" t="s">
        <v>71</v>
      </c>
      <c r="C117" s="30" t="s">
        <v>149</v>
      </c>
      <c r="D117" s="56" t="s">
        <v>159</v>
      </c>
      <c r="E117" s="37">
        <v>3.78</v>
      </c>
      <c r="F117" s="21" t="s">
        <v>16</v>
      </c>
      <c r="G117" s="39" t="s">
        <v>106</v>
      </c>
    </row>
    <row r="118" spans="1:7" x14ac:dyDescent="0.25">
      <c r="A118" s="48">
        <v>113</v>
      </c>
      <c r="B118" s="46" t="s">
        <v>71</v>
      </c>
      <c r="C118" s="30" t="s">
        <v>149</v>
      </c>
      <c r="D118" s="56" t="s">
        <v>160</v>
      </c>
      <c r="E118" s="37">
        <v>1.706</v>
      </c>
      <c r="F118" s="21" t="s">
        <v>16</v>
      </c>
      <c r="G118" s="39" t="s">
        <v>106</v>
      </c>
    </row>
    <row r="119" spans="1:7" x14ac:dyDescent="0.25">
      <c r="A119" s="48">
        <v>114</v>
      </c>
      <c r="B119" s="46" t="s">
        <v>71</v>
      </c>
      <c r="C119" s="30" t="s">
        <v>149</v>
      </c>
      <c r="D119" s="55" t="s">
        <v>161</v>
      </c>
      <c r="E119" s="37">
        <v>2.7410000000000001</v>
      </c>
      <c r="F119" s="21" t="s">
        <v>16</v>
      </c>
      <c r="G119" s="39" t="s">
        <v>106</v>
      </c>
    </row>
    <row r="120" spans="1:7" x14ac:dyDescent="0.25">
      <c r="A120" s="48">
        <v>115</v>
      </c>
      <c r="B120" s="46" t="s">
        <v>71</v>
      </c>
      <c r="C120" s="30" t="s">
        <v>149</v>
      </c>
      <c r="D120" s="58" t="s">
        <v>162</v>
      </c>
      <c r="E120" s="42">
        <v>30.283000000000001</v>
      </c>
      <c r="F120" s="21" t="s">
        <v>16</v>
      </c>
      <c r="G120" s="44" t="s">
        <v>117</v>
      </c>
    </row>
    <row r="121" spans="1:7" x14ac:dyDescent="0.25">
      <c r="A121" s="48">
        <v>116</v>
      </c>
      <c r="B121" s="46" t="s">
        <v>71</v>
      </c>
      <c r="C121" s="36" t="s">
        <v>163</v>
      </c>
      <c r="D121" s="55" t="s">
        <v>164</v>
      </c>
      <c r="E121" s="37">
        <v>12.21</v>
      </c>
      <c r="F121" s="78" t="s">
        <v>108</v>
      </c>
      <c r="G121" s="39" t="s">
        <v>106</v>
      </c>
    </row>
    <row r="122" spans="1:7" x14ac:dyDescent="0.25">
      <c r="A122" s="48">
        <v>117</v>
      </c>
      <c r="B122" s="46" t="s">
        <v>71</v>
      </c>
      <c r="C122" s="36" t="s">
        <v>163</v>
      </c>
      <c r="D122" s="55" t="s">
        <v>165</v>
      </c>
      <c r="E122" s="37">
        <v>16.98</v>
      </c>
      <c r="F122" s="78" t="s">
        <v>108</v>
      </c>
      <c r="G122" s="39" t="s">
        <v>102</v>
      </c>
    </row>
    <row r="123" spans="1:7" x14ac:dyDescent="0.25">
      <c r="A123" s="48">
        <v>118</v>
      </c>
      <c r="B123" s="46" t="s">
        <v>71</v>
      </c>
      <c r="C123" s="36" t="s">
        <v>163</v>
      </c>
      <c r="D123" s="55" t="s">
        <v>166</v>
      </c>
      <c r="E123" s="37">
        <v>7.4459999999999997</v>
      </c>
      <c r="F123" s="78" t="s">
        <v>108</v>
      </c>
      <c r="G123" s="39" t="s">
        <v>106</v>
      </c>
    </row>
    <row r="124" spans="1:7" x14ac:dyDescent="0.25">
      <c r="A124" s="48">
        <v>119</v>
      </c>
      <c r="B124" s="8" t="s">
        <v>9</v>
      </c>
      <c r="C124" s="20"/>
      <c r="D124" s="59" t="s">
        <v>182</v>
      </c>
      <c r="E124" s="47">
        <f>SUM(E46:E123)</f>
        <v>3172.6870000000004</v>
      </c>
      <c r="F124" s="46"/>
      <c r="G124" s="24"/>
    </row>
    <row r="125" spans="1:7" x14ac:dyDescent="0.25">
      <c r="A125" s="48">
        <v>120</v>
      </c>
      <c r="B125" s="50" t="s">
        <v>167</v>
      </c>
      <c r="C125" s="51" t="s">
        <v>168</v>
      </c>
      <c r="D125" s="55">
        <v>770.3</v>
      </c>
      <c r="E125" s="31">
        <v>2.0049999999999999</v>
      </c>
      <c r="F125" s="30" t="s">
        <v>10</v>
      </c>
      <c r="G125" s="84" t="s">
        <v>20</v>
      </c>
    </row>
    <row r="126" spans="1:7" x14ac:dyDescent="0.25">
      <c r="A126" s="48">
        <v>121</v>
      </c>
      <c r="B126" s="36" t="s">
        <v>167</v>
      </c>
      <c r="C126" s="36" t="s">
        <v>169</v>
      </c>
      <c r="D126" s="60">
        <v>98.18</v>
      </c>
      <c r="E126" s="52">
        <v>13</v>
      </c>
      <c r="F126" s="79" t="s">
        <v>16</v>
      </c>
      <c r="G126" s="43" t="s">
        <v>13</v>
      </c>
    </row>
    <row r="127" spans="1:7" x14ac:dyDescent="0.25">
      <c r="A127" s="48">
        <v>122</v>
      </c>
      <c r="B127" s="8" t="s">
        <v>9</v>
      </c>
      <c r="C127" s="20"/>
      <c r="D127" s="59" t="s">
        <v>181</v>
      </c>
      <c r="E127" s="47">
        <f>SUM(E125:E126)</f>
        <v>15.004999999999999</v>
      </c>
      <c r="F127" s="46"/>
      <c r="G127" s="24"/>
    </row>
    <row r="128" spans="1:7" x14ac:dyDescent="0.25">
      <c r="A128" s="48">
        <v>123</v>
      </c>
      <c r="B128" s="49" t="s">
        <v>170</v>
      </c>
      <c r="C128" s="48" t="s">
        <v>171</v>
      </c>
      <c r="D128" s="96">
        <v>58004</v>
      </c>
      <c r="E128" s="40">
        <v>299.99599999999998</v>
      </c>
      <c r="F128" s="69" t="s">
        <v>172</v>
      </c>
      <c r="G128" s="41" t="s">
        <v>173</v>
      </c>
    </row>
    <row r="129" spans="1:7" x14ac:dyDescent="0.25">
      <c r="A129" s="48">
        <v>124</v>
      </c>
      <c r="B129" s="48" t="s">
        <v>170</v>
      </c>
      <c r="C129" s="48" t="s">
        <v>174</v>
      </c>
      <c r="D129" s="96">
        <v>8</v>
      </c>
      <c r="E129" s="40">
        <v>6.2809999999999997</v>
      </c>
      <c r="F129" s="69" t="s">
        <v>172</v>
      </c>
      <c r="G129" s="41" t="s">
        <v>13</v>
      </c>
    </row>
    <row r="130" spans="1:7" x14ac:dyDescent="0.25">
      <c r="A130" s="48">
        <v>125</v>
      </c>
      <c r="B130" s="48" t="s">
        <v>170</v>
      </c>
      <c r="C130" s="48" t="s">
        <v>174</v>
      </c>
      <c r="D130" s="96">
        <v>10</v>
      </c>
      <c r="E130" s="40">
        <v>3.633</v>
      </c>
      <c r="F130" s="69" t="s">
        <v>172</v>
      </c>
      <c r="G130" s="41" t="s">
        <v>13</v>
      </c>
    </row>
    <row r="131" spans="1:7" x14ac:dyDescent="0.25">
      <c r="A131" s="48">
        <v>126</v>
      </c>
      <c r="B131" s="48" t="s">
        <v>170</v>
      </c>
      <c r="C131" s="48" t="s">
        <v>174</v>
      </c>
      <c r="D131" s="96">
        <v>11</v>
      </c>
      <c r="E131" s="40">
        <v>3.391</v>
      </c>
      <c r="F131" s="69" t="s">
        <v>172</v>
      </c>
      <c r="G131" s="41" t="s">
        <v>13</v>
      </c>
    </row>
    <row r="132" spans="1:7" x14ac:dyDescent="0.25">
      <c r="A132" s="48">
        <v>127</v>
      </c>
      <c r="B132" s="48" t="s">
        <v>170</v>
      </c>
      <c r="C132" s="48" t="s">
        <v>174</v>
      </c>
      <c r="D132" s="96">
        <v>12</v>
      </c>
      <c r="E132" s="40">
        <v>5.0469999999999997</v>
      </c>
      <c r="F132" s="69" t="s">
        <v>172</v>
      </c>
      <c r="G132" s="41" t="s">
        <v>13</v>
      </c>
    </row>
    <row r="133" spans="1:7" x14ac:dyDescent="0.25">
      <c r="A133" s="48">
        <v>128</v>
      </c>
      <c r="B133" s="48" t="s">
        <v>170</v>
      </c>
      <c r="C133" s="48" t="s">
        <v>175</v>
      </c>
      <c r="D133" s="96">
        <v>237</v>
      </c>
      <c r="E133" s="40">
        <v>3.302</v>
      </c>
      <c r="F133" s="69" t="s">
        <v>172</v>
      </c>
      <c r="G133" s="41" t="s">
        <v>11</v>
      </c>
    </row>
    <row r="134" spans="1:7" x14ac:dyDescent="0.25">
      <c r="A134" s="48">
        <v>129</v>
      </c>
      <c r="B134" s="48" t="s">
        <v>170</v>
      </c>
      <c r="C134" s="48" t="s">
        <v>175</v>
      </c>
      <c r="D134" s="96">
        <v>283</v>
      </c>
      <c r="E134" s="40">
        <v>35.066000000000003</v>
      </c>
      <c r="F134" s="69" t="s">
        <v>176</v>
      </c>
      <c r="G134" s="41" t="s">
        <v>11</v>
      </c>
    </row>
    <row r="135" spans="1:7" x14ac:dyDescent="0.25">
      <c r="A135" s="48">
        <v>130</v>
      </c>
      <c r="B135" s="48" t="s">
        <v>170</v>
      </c>
      <c r="C135" s="48" t="s">
        <v>177</v>
      </c>
      <c r="D135" s="96">
        <v>13028</v>
      </c>
      <c r="E135" s="40">
        <v>2</v>
      </c>
      <c r="F135" s="69" t="s">
        <v>178</v>
      </c>
      <c r="G135" s="41" t="s">
        <v>20</v>
      </c>
    </row>
    <row r="136" spans="1:7" x14ac:dyDescent="0.25">
      <c r="A136" s="48">
        <v>131</v>
      </c>
      <c r="B136" s="48" t="s">
        <v>170</v>
      </c>
      <c r="C136" s="48" t="s">
        <v>179</v>
      </c>
      <c r="D136" s="96">
        <v>105</v>
      </c>
      <c r="E136" s="40">
        <v>4.569</v>
      </c>
      <c r="F136" s="69" t="s">
        <v>172</v>
      </c>
      <c r="G136" s="41" t="s">
        <v>13</v>
      </c>
    </row>
    <row r="137" spans="1:7" x14ac:dyDescent="0.25">
      <c r="A137" s="48">
        <v>132</v>
      </c>
      <c r="B137" s="48" t="s">
        <v>170</v>
      </c>
      <c r="C137" s="48" t="s">
        <v>179</v>
      </c>
      <c r="D137" s="96">
        <v>121</v>
      </c>
      <c r="E137" s="40">
        <v>25.693999999999999</v>
      </c>
      <c r="F137" s="69" t="s">
        <v>172</v>
      </c>
      <c r="G137" s="41" t="s">
        <v>180</v>
      </c>
    </row>
    <row r="138" spans="1:7" x14ac:dyDescent="0.25">
      <c r="A138" s="48">
        <v>133</v>
      </c>
      <c r="B138" s="48" t="s">
        <v>170</v>
      </c>
      <c r="C138" s="48" t="s">
        <v>179</v>
      </c>
      <c r="D138" s="96">
        <v>134</v>
      </c>
      <c r="E138" s="40">
        <v>11.923999999999999</v>
      </c>
      <c r="F138" s="69" t="s">
        <v>172</v>
      </c>
      <c r="G138" s="41" t="s">
        <v>180</v>
      </c>
    </row>
    <row r="139" spans="1:7" x14ac:dyDescent="0.25">
      <c r="A139" s="48">
        <v>134</v>
      </c>
      <c r="B139" s="48" t="s">
        <v>170</v>
      </c>
      <c r="C139" s="48" t="s">
        <v>179</v>
      </c>
      <c r="D139" s="96">
        <v>135</v>
      </c>
      <c r="E139" s="40">
        <v>23.616</v>
      </c>
      <c r="F139" s="69" t="s">
        <v>172</v>
      </c>
      <c r="G139" s="41" t="s">
        <v>180</v>
      </c>
    </row>
    <row r="140" spans="1:7" ht="21" customHeight="1" x14ac:dyDescent="0.25">
      <c r="A140" s="48">
        <v>135</v>
      </c>
      <c r="B140" s="48" t="s">
        <v>170</v>
      </c>
      <c r="C140" s="48" t="s">
        <v>179</v>
      </c>
      <c r="D140" s="96">
        <v>146</v>
      </c>
      <c r="E140" s="40">
        <v>90.388000000000005</v>
      </c>
      <c r="F140" s="69" t="s">
        <v>172</v>
      </c>
      <c r="G140" s="41" t="s">
        <v>180</v>
      </c>
    </row>
    <row r="141" spans="1:7" x14ac:dyDescent="0.25">
      <c r="A141" s="48">
        <v>136</v>
      </c>
      <c r="B141" s="48" t="s">
        <v>170</v>
      </c>
      <c r="C141" s="48" t="s">
        <v>179</v>
      </c>
      <c r="D141" s="96">
        <v>147</v>
      </c>
      <c r="E141" s="40">
        <v>28.007000000000001</v>
      </c>
      <c r="F141" s="69" t="s">
        <v>172</v>
      </c>
      <c r="G141" s="41" t="s">
        <v>180</v>
      </c>
    </row>
    <row r="142" spans="1:7" ht="18.75" customHeight="1" x14ac:dyDescent="0.25">
      <c r="A142" s="48">
        <v>137</v>
      </c>
      <c r="B142" s="48" t="s">
        <v>170</v>
      </c>
      <c r="C142" s="48" t="s">
        <v>179</v>
      </c>
      <c r="D142" s="96">
        <v>173</v>
      </c>
      <c r="E142" s="40">
        <v>83.302000000000007</v>
      </c>
      <c r="F142" s="69" t="s">
        <v>172</v>
      </c>
      <c r="G142" s="41" t="s">
        <v>180</v>
      </c>
    </row>
    <row r="143" spans="1:7" x14ac:dyDescent="0.25">
      <c r="A143" s="48">
        <v>138</v>
      </c>
      <c r="B143" s="48" t="s">
        <v>170</v>
      </c>
      <c r="C143" s="48" t="s">
        <v>179</v>
      </c>
      <c r="D143" s="96">
        <v>177</v>
      </c>
      <c r="E143" s="40">
        <v>47.481999999999999</v>
      </c>
      <c r="F143" s="69" t="s">
        <v>172</v>
      </c>
      <c r="G143" s="41" t="s">
        <v>180</v>
      </c>
    </row>
    <row r="144" spans="1:7" x14ac:dyDescent="0.25">
      <c r="A144" s="48">
        <v>139</v>
      </c>
      <c r="B144" s="48" t="s">
        <v>170</v>
      </c>
      <c r="C144" s="48" t="s">
        <v>179</v>
      </c>
      <c r="D144" s="96">
        <v>280</v>
      </c>
      <c r="E144" s="40">
        <v>9.9619999999999997</v>
      </c>
      <c r="F144" s="69" t="s">
        <v>172</v>
      </c>
      <c r="G144" s="41" t="s">
        <v>13</v>
      </c>
    </row>
    <row r="145" spans="1:7" x14ac:dyDescent="0.25">
      <c r="A145" s="48">
        <v>140</v>
      </c>
      <c r="B145" s="48" t="s">
        <v>170</v>
      </c>
      <c r="C145" s="48" t="s">
        <v>179</v>
      </c>
      <c r="D145" s="96">
        <v>286</v>
      </c>
      <c r="E145" s="40">
        <v>8.8610000000000007</v>
      </c>
      <c r="F145" s="69" t="s">
        <v>172</v>
      </c>
      <c r="G145" s="41" t="s">
        <v>13</v>
      </c>
    </row>
    <row r="146" spans="1:7" x14ac:dyDescent="0.25">
      <c r="A146" s="48">
        <v>141</v>
      </c>
      <c r="B146" s="48" t="s">
        <v>170</v>
      </c>
      <c r="C146" s="48" t="s">
        <v>179</v>
      </c>
      <c r="D146" s="96">
        <v>287</v>
      </c>
      <c r="E146" s="40">
        <v>12.061</v>
      </c>
      <c r="F146" s="69" t="s">
        <v>172</v>
      </c>
      <c r="G146" s="41" t="s">
        <v>13</v>
      </c>
    </row>
    <row r="147" spans="1:7" x14ac:dyDescent="0.25">
      <c r="A147" s="48">
        <v>142</v>
      </c>
      <c r="B147" s="48" t="s">
        <v>170</v>
      </c>
      <c r="C147" s="48" t="s">
        <v>179</v>
      </c>
      <c r="D147" s="96">
        <v>289</v>
      </c>
      <c r="E147" s="40">
        <v>5.9889999999999999</v>
      </c>
      <c r="F147" s="69" t="s">
        <v>172</v>
      </c>
      <c r="G147" s="41" t="s">
        <v>13</v>
      </c>
    </row>
    <row r="148" spans="1:7" x14ac:dyDescent="0.25">
      <c r="A148" s="48">
        <v>143</v>
      </c>
      <c r="B148" s="48" t="s">
        <v>170</v>
      </c>
      <c r="C148" s="48" t="s">
        <v>179</v>
      </c>
      <c r="D148" s="96">
        <v>290</v>
      </c>
      <c r="E148" s="40">
        <v>21.673999999999999</v>
      </c>
      <c r="F148" s="69" t="s">
        <v>172</v>
      </c>
      <c r="G148" s="41" t="s">
        <v>13</v>
      </c>
    </row>
    <row r="149" spans="1:7" x14ac:dyDescent="0.25">
      <c r="A149" s="48">
        <v>144</v>
      </c>
      <c r="B149" s="48" t="s">
        <v>170</v>
      </c>
      <c r="C149" s="48" t="s">
        <v>179</v>
      </c>
      <c r="D149" s="96">
        <v>297</v>
      </c>
      <c r="E149" s="40">
        <v>46.54</v>
      </c>
      <c r="F149" s="69" t="s">
        <v>172</v>
      </c>
      <c r="G149" s="41" t="s">
        <v>86</v>
      </c>
    </row>
    <row r="150" spans="1:7" x14ac:dyDescent="0.25">
      <c r="A150" s="48">
        <v>145</v>
      </c>
      <c r="B150" s="48" t="s">
        <v>170</v>
      </c>
      <c r="C150" s="48" t="s">
        <v>179</v>
      </c>
      <c r="D150" s="96">
        <v>307</v>
      </c>
      <c r="E150" s="40">
        <v>109.663</v>
      </c>
      <c r="F150" s="69" t="s">
        <v>172</v>
      </c>
      <c r="G150" s="41" t="s">
        <v>13</v>
      </c>
    </row>
    <row r="151" spans="1:7" x14ac:dyDescent="0.25">
      <c r="A151" s="48">
        <v>146</v>
      </c>
      <c r="B151" s="48" t="s">
        <v>170</v>
      </c>
      <c r="C151" s="48" t="s">
        <v>179</v>
      </c>
      <c r="D151" s="96">
        <v>337</v>
      </c>
      <c r="E151" s="40">
        <v>448.065</v>
      </c>
      <c r="F151" s="69" t="s">
        <v>172</v>
      </c>
      <c r="G151" s="41" t="s">
        <v>13</v>
      </c>
    </row>
    <row r="152" spans="1:7" x14ac:dyDescent="0.25">
      <c r="A152" s="48">
        <v>147</v>
      </c>
      <c r="B152" s="48" t="s">
        <v>170</v>
      </c>
      <c r="C152" s="48" t="s">
        <v>179</v>
      </c>
      <c r="D152" s="96">
        <v>494</v>
      </c>
      <c r="E152" s="40">
        <v>65.201999999999998</v>
      </c>
      <c r="F152" s="69" t="s">
        <v>172</v>
      </c>
      <c r="G152" s="41" t="s">
        <v>13</v>
      </c>
    </row>
    <row r="153" spans="1:7" x14ac:dyDescent="0.25">
      <c r="A153" s="48">
        <v>149</v>
      </c>
      <c r="B153" s="48" t="s">
        <v>170</v>
      </c>
      <c r="C153" s="48" t="s">
        <v>179</v>
      </c>
      <c r="D153" s="96">
        <v>132</v>
      </c>
      <c r="E153" s="40">
        <v>8.5109999999999992</v>
      </c>
      <c r="F153" s="69" t="s">
        <v>172</v>
      </c>
      <c r="G153" s="41" t="s">
        <v>180</v>
      </c>
    </row>
    <row r="154" spans="1:7" x14ac:dyDescent="0.25">
      <c r="A154" s="48">
        <v>150</v>
      </c>
      <c r="B154" s="48" t="s">
        <v>170</v>
      </c>
      <c r="C154" s="48" t="s">
        <v>179</v>
      </c>
      <c r="D154" s="96">
        <v>288</v>
      </c>
      <c r="E154" s="40">
        <v>18.777000000000001</v>
      </c>
      <c r="F154" s="69" t="s">
        <v>172</v>
      </c>
      <c r="G154" s="41" t="s">
        <v>13</v>
      </c>
    </row>
    <row r="155" spans="1:7" x14ac:dyDescent="0.25">
      <c r="A155" s="48">
        <v>151</v>
      </c>
      <c r="B155" s="48" t="s">
        <v>170</v>
      </c>
      <c r="C155" s="48" t="s">
        <v>179</v>
      </c>
      <c r="D155" s="96">
        <v>107</v>
      </c>
      <c r="E155" s="40">
        <v>19.204999999999998</v>
      </c>
      <c r="F155" s="69" t="s">
        <v>172</v>
      </c>
      <c r="G155" s="41" t="s">
        <v>13</v>
      </c>
    </row>
    <row r="156" spans="1:7" x14ac:dyDescent="0.25">
      <c r="A156" s="48">
        <v>152</v>
      </c>
      <c r="B156" s="48" t="s">
        <v>170</v>
      </c>
      <c r="C156" s="48" t="s">
        <v>179</v>
      </c>
      <c r="D156" s="96">
        <v>115</v>
      </c>
      <c r="E156" s="40">
        <v>20.428000000000001</v>
      </c>
      <c r="F156" s="69" t="s">
        <v>172</v>
      </c>
      <c r="G156" s="41" t="s">
        <v>180</v>
      </c>
    </row>
    <row r="157" spans="1:7" x14ac:dyDescent="0.25">
      <c r="A157" s="48">
        <v>153</v>
      </c>
      <c r="B157" s="48" t="s">
        <v>170</v>
      </c>
      <c r="C157" s="48" t="s">
        <v>179</v>
      </c>
      <c r="D157" s="96">
        <v>93</v>
      </c>
      <c r="E157" s="40">
        <v>20.606999999999999</v>
      </c>
      <c r="F157" s="69" t="s">
        <v>172</v>
      </c>
      <c r="G157" s="41" t="s">
        <v>13</v>
      </c>
    </row>
    <row r="158" spans="1:7" x14ac:dyDescent="0.25">
      <c r="A158" s="48">
        <v>154</v>
      </c>
      <c r="B158" s="48" t="s">
        <v>170</v>
      </c>
      <c r="C158" s="48" t="s">
        <v>179</v>
      </c>
      <c r="D158" s="96">
        <v>299</v>
      </c>
      <c r="E158" s="40">
        <v>31.548999999999999</v>
      </c>
      <c r="F158" s="69" t="s">
        <v>172</v>
      </c>
      <c r="G158" s="41" t="s">
        <v>86</v>
      </c>
    </row>
    <row r="159" spans="1:7" x14ac:dyDescent="0.25">
      <c r="A159" s="48">
        <v>155</v>
      </c>
      <c r="B159" s="48" t="s">
        <v>170</v>
      </c>
      <c r="C159" s="48" t="s">
        <v>179</v>
      </c>
      <c r="D159" s="96">
        <v>511</v>
      </c>
      <c r="E159" s="40">
        <v>56.45</v>
      </c>
      <c r="F159" s="69" t="s">
        <v>172</v>
      </c>
      <c r="G159" s="41" t="s">
        <v>173</v>
      </c>
    </row>
    <row r="160" spans="1:7" x14ac:dyDescent="0.25">
      <c r="A160" s="48">
        <v>156</v>
      </c>
      <c r="B160" s="8" t="s">
        <v>9</v>
      </c>
      <c r="C160" s="20"/>
      <c r="D160" s="59" t="s">
        <v>370</v>
      </c>
      <c r="E160" s="47">
        <f>SUM(E128:E159)</f>
        <v>1577.242</v>
      </c>
      <c r="F160" s="46"/>
      <c r="G160" s="24"/>
    </row>
    <row r="161" spans="1:7" x14ac:dyDescent="0.25">
      <c r="A161" s="48">
        <v>157</v>
      </c>
      <c r="B161" s="8" t="s">
        <v>183</v>
      </c>
      <c r="C161" s="7" t="s">
        <v>184</v>
      </c>
      <c r="D161" s="57" t="s">
        <v>185</v>
      </c>
      <c r="E161" s="15">
        <v>109.002</v>
      </c>
      <c r="F161" s="77" t="s">
        <v>108</v>
      </c>
      <c r="G161" s="10" t="s">
        <v>186</v>
      </c>
    </row>
    <row r="162" spans="1:7" x14ac:dyDescent="0.25">
      <c r="A162" s="48">
        <v>158</v>
      </c>
      <c r="B162" s="7" t="s">
        <v>183</v>
      </c>
      <c r="C162" s="7" t="s">
        <v>187</v>
      </c>
      <c r="D162" s="57" t="s">
        <v>188</v>
      </c>
      <c r="E162" s="15">
        <v>3.8650000000000002</v>
      </c>
      <c r="F162" s="77" t="s">
        <v>108</v>
      </c>
      <c r="G162" s="10" t="s">
        <v>102</v>
      </c>
    </row>
    <row r="163" spans="1:7" x14ac:dyDescent="0.25">
      <c r="A163" s="48">
        <v>159</v>
      </c>
      <c r="B163" s="7" t="s">
        <v>183</v>
      </c>
      <c r="C163" s="7" t="s">
        <v>187</v>
      </c>
      <c r="D163" s="57" t="s">
        <v>189</v>
      </c>
      <c r="E163" s="15">
        <v>10.044</v>
      </c>
      <c r="F163" s="77" t="s">
        <v>108</v>
      </c>
      <c r="G163" s="10" t="s">
        <v>102</v>
      </c>
    </row>
    <row r="164" spans="1:7" x14ac:dyDescent="0.25">
      <c r="A164" s="48">
        <v>160</v>
      </c>
      <c r="B164" s="7" t="s">
        <v>183</v>
      </c>
      <c r="C164" s="7" t="s">
        <v>187</v>
      </c>
      <c r="D164" s="57" t="s">
        <v>190</v>
      </c>
      <c r="E164" s="15">
        <v>36.802999999999997</v>
      </c>
      <c r="F164" s="77" t="s">
        <v>19</v>
      </c>
      <c r="G164" s="10" t="s">
        <v>102</v>
      </c>
    </row>
    <row r="165" spans="1:7" x14ac:dyDescent="0.25">
      <c r="A165" s="48">
        <v>161</v>
      </c>
      <c r="B165" s="7" t="s">
        <v>183</v>
      </c>
      <c r="C165" s="7" t="s">
        <v>187</v>
      </c>
      <c r="D165" s="57" t="s">
        <v>191</v>
      </c>
      <c r="E165" s="15">
        <v>67.239000000000004</v>
      </c>
      <c r="F165" s="77" t="s">
        <v>19</v>
      </c>
      <c r="G165" s="10" t="s">
        <v>13</v>
      </c>
    </row>
    <row r="166" spans="1:7" x14ac:dyDescent="0.25">
      <c r="A166" s="48">
        <v>162</v>
      </c>
      <c r="B166" s="7" t="s">
        <v>183</v>
      </c>
      <c r="C166" s="7" t="s">
        <v>192</v>
      </c>
      <c r="D166" s="57" t="s">
        <v>193</v>
      </c>
      <c r="E166" s="15">
        <v>70.703999999999994</v>
      </c>
      <c r="F166" s="77" t="s">
        <v>19</v>
      </c>
      <c r="G166" s="10" t="s">
        <v>13</v>
      </c>
    </row>
    <row r="167" spans="1:7" x14ac:dyDescent="0.25">
      <c r="A167" s="48">
        <v>163</v>
      </c>
      <c r="B167" s="7" t="s">
        <v>183</v>
      </c>
      <c r="C167" s="7" t="s">
        <v>192</v>
      </c>
      <c r="D167" s="57" t="s">
        <v>194</v>
      </c>
      <c r="E167" s="15">
        <v>30.001000000000001</v>
      </c>
      <c r="F167" s="77" t="s">
        <v>19</v>
      </c>
      <c r="G167" s="10" t="s">
        <v>180</v>
      </c>
    </row>
    <row r="168" spans="1:7" x14ac:dyDescent="0.25">
      <c r="A168" s="48">
        <v>164</v>
      </c>
      <c r="B168" s="7" t="s">
        <v>183</v>
      </c>
      <c r="C168" s="7" t="s">
        <v>195</v>
      </c>
      <c r="D168" s="57" t="s">
        <v>196</v>
      </c>
      <c r="E168" s="15">
        <v>69.555000000000007</v>
      </c>
      <c r="F168" s="77" t="s">
        <v>19</v>
      </c>
      <c r="G168" s="10" t="s">
        <v>102</v>
      </c>
    </row>
    <row r="169" spans="1:7" x14ac:dyDescent="0.25">
      <c r="A169" s="48">
        <v>165</v>
      </c>
      <c r="B169" s="7" t="s">
        <v>183</v>
      </c>
      <c r="C169" s="7" t="s">
        <v>195</v>
      </c>
      <c r="D169" s="57" t="s">
        <v>197</v>
      </c>
      <c r="E169" s="15">
        <v>55.470999999999997</v>
      </c>
      <c r="F169" s="77" t="s">
        <v>19</v>
      </c>
      <c r="G169" s="10" t="s">
        <v>180</v>
      </c>
    </row>
    <row r="170" spans="1:7" x14ac:dyDescent="0.25">
      <c r="A170" s="48">
        <v>166</v>
      </c>
      <c r="B170" s="7" t="s">
        <v>183</v>
      </c>
      <c r="C170" s="7" t="s">
        <v>198</v>
      </c>
      <c r="D170" s="57" t="s">
        <v>199</v>
      </c>
      <c r="E170" s="15">
        <v>16.872</v>
      </c>
      <c r="F170" s="77" t="s">
        <v>19</v>
      </c>
      <c r="G170" s="10" t="s">
        <v>13</v>
      </c>
    </row>
    <row r="171" spans="1:7" x14ac:dyDescent="0.25">
      <c r="A171" s="48">
        <v>167</v>
      </c>
      <c r="B171" s="7" t="s">
        <v>183</v>
      </c>
      <c r="C171" s="7" t="s">
        <v>200</v>
      </c>
      <c r="D171" s="57" t="s">
        <v>201</v>
      </c>
      <c r="E171" s="15">
        <v>21.138000000000002</v>
      </c>
      <c r="F171" s="77" t="s">
        <v>19</v>
      </c>
      <c r="G171" s="10" t="s">
        <v>13</v>
      </c>
    </row>
    <row r="172" spans="1:7" x14ac:dyDescent="0.25">
      <c r="A172" s="48">
        <v>168</v>
      </c>
      <c r="B172" s="7" t="s">
        <v>183</v>
      </c>
      <c r="C172" s="7" t="s">
        <v>200</v>
      </c>
      <c r="D172" s="57" t="s">
        <v>202</v>
      </c>
      <c r="E172" s="15">
        <v>31.998999999999999</v>
      </c>
      <c r="F172" s="77" t="s">
        <v>19</v>
      </c>
      <c r="G172" s="10" t="s">
        <v>13</v>
      </c>
    </row>
    <row r="173" spans="1:7" x14ac:dyDescent="0.25">
      <c r="A173" s="48">
        <v>169</v>
      </c>
      <c r="B173" s="7" t="s">
        <v>183</v>
      </c>
      <c r="C173" s="7" t="s">
        <v>200</v>
      </c>
      <c r="D173" s="57" t="s">
        <v>203</v>
      </c>
      <c r="E173" s="15">
        <v>19.753</v>
      </c>
      <c r="F173" s="77" t="s">
        <v>108</v>
      </c>
      <c r="G173" s="10" t="s">
        <v>13</v>
      </c>
    </row>
    <row r="174" spans="1:7" x14ac:dyDescent="0.25">
      <c r="A174" s="48">
        <v>170</v>
      </c>
      <c r="B174" s="7" t="s">
        <v>183</v>
      </c>
      <c r="C174" s="7" t="s">
        <v>200</v>
      </c>
      <c r="D174" s="57" t="s">
        <v>204</v>
      </c>
      <c r="E174" s="15">
        <v>27.154</v>
      </c>
      <c r="F174" s="77" t="s">
        <v>108</v>
      </c>
      <c r="G174" s="10" t="s">
        <v>13</v>
      </c>
    </row>
    <row r="175" spans="1:7" x14ac:dyDescent="0.25">
      <c r="A175" s="48">
        <v>171</v>
      </c>
      <c r="B175" s="7" t="s">
        <v>183</v>
      </c>
      <c r="C175" s="7" t="s">
        <v>200</v>
      </c>
      <c r="D175" s="57" t="s">
        <v>205</v>
      </c>
      <c r="E175" s="15">
        <v>1.216</v>
      </c>
      <c r="F175" s="77" t="s">
        <v>108</v>
      </c>
      <c r="G175" s="10" t="s">
        <v>13</v>
      </c>
    </row>
    <row r="176" spans="1:7" x14ac:dyDescent="0.25">
      <c r="A176" s="48">
        <v>172</v>
      </c>
      <c r="B176" s="7" t="s">
        <v>183</v>
      </c>
      <c r="C176" s="7" t="s">
        <v>206</v>
      </c>
      <c r="D176" s="57" t="s">
        <v>207</v>
      </c>
      <c r="E176" s="15">
        <v>6.6749999999999998</v>
      </c>
      <c r="F176" s="77" t="s">
        <v>108</v>
      </c>
      <c r="G176" s="10" t="s">
        <v>13</v>
      </c>
    </row>
    <row r="177" spans="1:7" x14ac:dyDescent="0.25">
      <c r="A177" s="48">
        <v>173</v>
      </c>
      <c r="B177" s="7" t="s">
        <v>183</v>
      </c>
      <c r="C177" s="7" t="s">
        <v>206</v>
      </c>
      <c r="D177" s="57" t="s">
        <v>208</v>
      </c>
      <c r="E177" s="15">
        <v>64.742000000000004</v>
      </c>
      <c r="F177" s="77" t="s">
        <v>19</v>
      </c>
      <c r="G177" s="10" t="s">
        <v>13</v>
      </c>
    </row>
    <row r="178" spans="1:7" x14ac:dyDescent="0.25">
      <c r="A178" s="48">
        <v>174</v>
      </c>
      <c r="B178" s="7" t="s">
        <v>183</v>
      </c>
      <c r="C178" s="7" t="s">
        <v>206</v>
      </c>
      <c r="D178" s="57" t="s">
        <v>209</v>
      </c>
      <c r="E178" s="15">
        <v>22.905999999999999</v>
      </c>
      <c r="F178" s="77" t="s">
        <v>19</v>
      </c>
      <c r="G178" s="10" t="s">
        <v>13</v>
      </c>
    </row>
    <row r="179" spans="1:7" x14ac:dyDescent="0.25">
      <c r="A179" s="48">
        <v>175</v>
      </c>
      <c r="B179" s="7" t="s">
        <v>183</v>
      </c>
      <c r="C179" s="7" t="s">
        <v>206</v>
      </c>
      <c r="D179" s="57" t="s">
        <v>210</v>
      </c>
      <c r="E179" s="15">
        <v>12.003</v>
      </c>
      <c r="F179" s="77" t="s">
        <v>108</v>
      </c>
      <c r="G179" s="10" t="s">
        <v>11</v>
      </c>
    </row>
    <row r="180" spans="1:7" x14ac:dyDescent="0.25">
      <c r="A180" s="48">
        <v>176</v>
      </c>
      <c r="B180" s="7" t="s">
        <v>183</v>
      </c>
      <c r="C180" s="7" t="s">
        <v>206</v>
      </c>
      <c r="D180" s="57" t="s">
        <v>211</v>
      </c>
      <c r="E180" s="15">
        <v>9.3919999999999995</v>
      </c>
      <c r="F180" s="77" t="s">
        <v>19</v>
      </c>
      <c r="G180" s="10" t="s">
        <v>13</v>
      </c>
    </row>
    <row r="181" spans="1:7" x14ac:dyDescent="0.25">
      <c r="A181" s="48">
        <v>177</v>
      </c>
      <c r="B181" s="7" t="s">
        <v>183</v>
      </c>
      <c r="C181" s="7" t="s">
        <v>212</v>
      </c>
      <c r="D181" s="57" t="s">
        <v>213</v>
      </c>
      <c r="E181" s="15">
        <v>161.04599999999999</v>
      </c>
      <c r="F181" s="77" t="s">
        <v>19</v>
      </c>
      <c r="G181" s="10" t="s">
        <v>13</v>
      </c>
    </row>
    <row r="182" spans="1:7" x14ac:dyDescent="0.25">
      <c r="A182" s="48">
        <v>178</v>
      </c>
      <c r="B182" s="7" t="s">
        <v>183</v>
      </c>
      <c r="C182" s="7" t="s">
        <v>212</v>
      </c>
      <c r="D182" s="57" t="s">
        <v>214</v>
      </c>
      <c r="E182" s="15">
        <v>52.975999999999999</v>
      </c>
      <c r="F182" s="77" t="s">
        <v>19</v>
      </c>
      <c r="G182" s="10" t="s">
        <v>13</v>
      </c>
    </row>
    <row r="183" spans="1:7" x14ac:dyDescent="0.25">
      <c r="A183" s="48">
        <v>179</v>
      </c>
      <c r="B183" s="7" t="s">
        <v>183</v>
      </c>
      <c r="C183" s="7" t="s">
        <v>212</v>
      </c>
      <c r="D183" s="57" t="s">
        <v>215</v>
      </c>
      <c r="E183" s="15">
        <v>37.293999999999997</v>
      </c>
      <c r="F183" s="77" t="s">
        <v>19</v>
      </c>
      <c r="G183" s="10" t="s">
        <v>13</v>
      </c>
    </row>
    <row r="184" spans="1:7" x14ac:dyDescent="0.25">
      <c r="A184" s="48">
        <v>180</v>
      </c>
      <c r="B184" s="7" t="s">
        <v>183</v>
      </c>
      <c r="C184" s="7" t="s">
        <v>212</v>
      </c>
      <c r="D184" s="57" t="s">
        <v>216</v>
      </c>
      <c r="E184" s="15">
        <v>3.036</v>
      </c>
      <c r="F184" s="77" t="s">
        <v>19</v>
      </c>
      <c r="G184" s="10" t="s">
        <v>13</v>
      </c>
    </row>
    <row r="185" spans="1:7" x14ac:dyDescent="0.25">
      <c r="A185" s="48">
        <v>181</v>
      </c>
      <c r="B185" s="7" t="s">
        <v>183</v>
      </c>
      <c r="C185" s="7" t="s">
        <v>212</v>
      </c>
      <c r="D185" s="57" t="s">
        <v>138</v>
      </c>
      <c r="E185" s="15">
        <v>106.03</v>
      </c>
      <c r="F185" s="77" t="s">
        <v>19</v>
      </c>
      <c r="G185" s="10" t="s">
        <v>12</v>
      </c>
    </row>
    <row r="186" spans="1:7" x14ac:dyDescent="0.25">
      <c r="A186" s="48">
        <v>182</v>
      </c>
      <c r="B186" s="7" t="s">
        <v>183</v>
      </c>
      <c r="C186" s="7" t="s">
        <v>212</v>
      </c>
      <c r="D186" s="57" t="s">
        <v>217</v>
      </c>
      <c r="E186" s="15">
        <v>35.902000000000001</v>
      </c>
      <c r="F186" s="77" t="s">
        <v>19</v>
      </c>
      <c r="G186" s="10" t="s">
        <v>13</v>
      </c>
    </row>
    <row r="187" spans="1:7" x14ac:dyDescent="0.25">
      <c r="A187" s="48">
        <v>183</v>
      </c>
      <c r="B187" s="7" t="s">
        <v>183</v>
      </c>
      <c r="C187" s="7" t="s">
        <v>212</v>
      </c>
      <c r="D187" s="57" t="s">
        <v>218</v>
      </c>
      <c r="E187" s="15">
        <v>73.14</v>
      </c>
      <c r="F187" s="77" t="s">
        <v>19</v>
      </c>
      <c r="G187" s="10" t="s">
        <v>13</v>
      </c>
    </row>
    <row r="188" spans="1:7" x14ac:dyDescent="0.25">
      <c r="A188" s="48">
        <v>184</v>
      </c>
      <c r="B188" s="7" t="s">
        <v>183</v>
      </c>
      <c r="C188" s="7" t="s">
        <v>219</v>
      </c>
      <c r="D188" s="57" t="s">
        <v>220</v>
      </c>
      <c r="E188" s="15">
        <v>110</v>
      </c>
      <c r="F188" s="77" t="s">
        <v>108</v>
      </c>
      <c r="G188" s="10" t="s">
        <v>180</v>
      </c>
    </row>
    <row r="189" spans="1:7" x14ac:dyDescent="0.25">
      <c r="A189" s="48">
        <v>185</v>
      </c>
      <c r="B189" s="8" t="s">
        <v>9</v>
      </c>
      <c r="C189" s="62"/>
      <c r="D189" s="80" t="s">
        <v>221</v>
      </c>
      <c r="E189" s="64">
        <f>SUM(E161:E188)</f>
        <v>1265.9580000000001</v>
      </c>
      <c r="F189" s="80"/>
      <c r="G189" s="63"/>
    </row>
    <row r="190" spans="1:7" x14ac:dyDescent="0.25">
      <c r="A190" s="48">
        <v>186</v>
      </c>
      <c r="B190" s="72" t="s">
        <v>222</v>
      </c>
      <c r="C190" s="65" t="s">
        <v>223</v>
      </c>
      <c r="D190" s="30" t="s">
        <v>224</v>
      </c>
      <c r="E190" s="35">
        <v>11.464</v>
      </c>
      <c r="F190" s="79" t="s">
        <v>225</v>
      </c>
      <c r="G190" s="67" t="s">
        <v>11</v>
      </c>
    </row>
    <row r="191" spans="1:7" x14ac:dyDescent="0.25">
      <c r="A191" s="48">
        <v>187</v>
      </c>
      <c r="B191" s="66" t="s">
        <v>222</v>
      </c>
      <c r="C191" s="65" t="s">
        <v>226</v>
      </c>
      <c r="D191" s="30" t="s">
        <v>227</v>
      </c>
      <c r="E191" s="35">
        <v>126.348</v>
      </c>
      <c r="F191" s="30" t="s">
        <v>225</v>
      </c>
      <c r="G191" s="67" t="s">
        <v>180</v>
      </c>
    </row>
    <row r="192" spans="1:7" x14ac:dyDescent="0.25">
      <c r="A192" s="48">
        <v>188</v>
      </c>
      <c r="B192" s="66" t="s">
        <v>222</v>
      </c>
      <c r="C192" s="65" t="s">
        <v>228</v>
      </c>
      <c r="D192" s="68" t="s">
        <v>229</v>
      </c>
      <c r="E192" s="73">
        <v>2.294</v>
      </c>
      <c r="F192" s="30" t="s">
        <v>225</v>
      </c>
      <c r="G192" s="67" t="s">
        <v>20</v>
      </c>
    </row>
    <row r="193" spans="1:7" x14ac:dyDescent="0.25">
      <c r="A193" s="48">
        <v>189</v>
      </c>
      <c r="B193" s="66" t="s">
        <v>222</v>
      </c>
      <c r="C193" s="65" t="s">
        <v>228</v>
      </c>
      <c r="D193" s="68" t="s">
        <v>230</v>
      </c>
      <c r="E193" s="73">
        <v>1.6890000000000001</v>
      </c>
      <c r="F193" s="30" t="s">
        <v>225</v>
      </c>
      <c r="G193" s="67" t="s">
        <v>20</v>
      </c>
    </row>
    <row r="194" spans="1:7" x14ac:dyDescent="0.25">
      <c r="A194" s="48">
        <v>190</v>
      </c>
      <c r="B194" s="66" t="s">
        <v>222</v>
      </c>
      <c r="C194" s="65" t="s">
        <v>228</v>
      </c>
      <c r="D194" s="68" t="s">
        <v>231</v>
      </c>
      <c r="E194" s="73">
        <v>3.2810000000000001</v>
      </c>
      <c r="F194" s="30" t="s">
        <v>225</v>
      </c>
      <c r="G194" s="67" t="s">
        <v>12</v>
      </c>
    </row>
    <row r="195" spans="1:7" x14ac:dyDescent="0.25">
      <c r="A195" s="48">
        <v>191</v>
      </c>
      <c r="B195" s="66" t="s">
        <v>222</v>
      </c>
      <c r="C195" s="65" t="s">
        <v>232</v>
      </c>
      <c r="D195" s="79" t="s">
        <v>233</v>
      </c>
      <c r="E195" s="73">
        <v>48.09</v>
      </c>
      <c r="F195" s="30" t="s">
        <v>234</v>
      </c>
      <c r="G195" s="67" t="s">
        <v>13</v>
      </c>
    </row>
    <row r="196" spans="1:7" x14ac:dyDescent="0.25">
      <c r="A196" s="48">
        <v>192</v>
      </c>
      <c r="B196" s="7" t="s">
        <v>222</v>
      </c>
      <c r="C196" s="48" t="s">
        <v>232</v>
      </c>
      <c r="D196" s="97" t="s">
        <v>235</v>
      </c>
      <c r="E196" s="15">
        <v>34.305</v>
      </c>
      <c r="F196" s="26" t="s">
        <v>234</v>
      </c>
      <c r="G196" s="41" t="s">
        <v>13</v>
      </c>
    </row>
    <row r="197" spans="1:7" x14ac:dyDescent="0.25">
      <c r="A197" s="48">
        <v>193</v>
      </c>
      <c r="B197" s="7" t="s">
        <v>222</v>
      </c>
      <c r="C197" s="48" t="s">
        <v>236</v>
      </c>
      <c r="D197" s="97" t="s">
        <v>237</v>
      </c>
      <c r="E197" s="15">
        <v>64.271000000000001</v>
      </c>
      <c r="F197" s="70" t="s">
        <v>238</v>
      </c>
      <c r="G197" s="41" t="s">
        <v>13</v>
      </c>
    </row>
    <row r="198" spans="1:7" x14ac:dyDescent="0.25">
      <c r="A198" s="48">
        <v>194</v>
      </c>
      <c r="B198" s="7" t="s">
        <v>222</v>
      </c>
      <c r="C198" s="48" t="s">
        <v>239</v>
      </c>
      <c r="D198" s="81" t="s">
        <v>240</v>
      </c>
      <c r="E198" s="74">
        <v>2228.913</v>
      </c>
      <c r="F198" s="81" t="s">
        <v>238</v>
      </c>
      <c r="G198" s="41" t="s">
        <v>86</v>
      </c>
    </row>
    <row r="199" spans="1:7" x14ac:dyDescent="0.25">
      <c r="A199" s="48">
        <v>195</v>
      </c>
      <c r="B199" s="7" t="s">
        <v>222</v>
      </c>
      <c r="C199" s="48" t="s">
        <v>241</v>
      </c>
      <c r="D199" s="97" t="s">
        <v>242</v>
      </c>
      <c r="E199" s="75">
        <v>8.4990000000000006</v>
      </c>
      <c r="F199" s="26" t="s">
        <v>225</v>
      </c>
      <c r="G199" s="41" t="s">
        <v>20</v>
      </c>
    </row>
    <row r="200" spans="1:7" x14ac:dyDescent="0.25">
      <c r="A200" s="48">
        <v>196</v>
      </c>
      <c r="B200" s="7" t="s">
        <v>222</v>
      </c>
      <c r="C200" s="48" t="s">
        <v>243</v>
      </c>
      <c r="D200" s="98" t="s">
        <v>244</v>
      </c>
      <c r="E200" s="76">
        <v>255.79400000000001</v>
      </c>
      <c r="F200" s="70" t="s">
        <v>225</v>
      </c>
      <c r="G200" s="41" t="s">
        <v>11</v>
      </c>
    </row>
    <row r="201" spans="1:7" x14ac:dyDescent="0.25">
      <c r="A201" s="48">
        <v>197</v>
      </c>
      <c r="B201" s="8" t="s">
        <v>9</v>
      </c>
      <c r="C201" s="71"/>
      <c r="D201" s="80" t="s">
        <v>366</v>
      </c>
      <c r="E201" s="64">
        <f>SUM(E190:E200)</f>
        <v>2784.9479999999999</v>
      </c>
      <c r="F201" s="77"/>
      <c r="G201" s="10"/>
    </row>
    <row r="202" spans="1:7" x14ac:dyDescent="0.25">
      <c r="A202" s="48">
        <v>198</v>
      </c>
      <c r="B202" s="20" t="s">
        <v>333</v>
      </c>
      <c r="C202" s="88" t="s">
        <v>334</v>
      </c>
      <c r="D202" s="99" t="s">
        <v>335</v>
      </c>
      <c r="E202" s="89">
        <v>10.148999999999999</v>
      </c>
      <c r="F202" s="94" t="s">
        <v>172</v>
      </c>
      <c r="G202" s="90" t="s">
        <v>173</v>
      </c>
    </row>
    <row r="203" spans="1:7" x14ac:dyDescent="0.25">
      <c r="A203" s="48">
        <v>199</v>
      </c>
      <c r="B203" s="20" t="s">
        <v>333</v>
      </c>
      <c r="C203" s="88" t="s">
        <v>334</v>
      </c>
      <c r="D203" s="99" t="s">
        <v>336</v>
      </c>
      <c r="E203" s="89">
        <v>23.602</v>
      </c>
      <c r="F203" s="94" t="s">
        <v>172</v>
      </c>
      <c r="G203" s="90" t="s">
        <v>94</v>
      </c>
    </row>
    <row r="204" spans="1:7" x14ac:dyDescent="0.25">
      <c r="A204" s="48">
        <v>200</v>
      </c>
      <c r="B204" s="20" t="s">
        <v>333</v>
      </c>
      <c r="C204" s="88" t="s">
        <v>334</v>
      </c>
      <c r="D204" s="99" t="s">
        <v>337</v>
      </c>
      <c r="E204" s="89">
        <v>20.451000000000001</v>
      </c>
      <c r="F204" s="94" t="s">
        <v>172</v>
      </c>
      <c r="G204" s="90" t="s">
        <v>173</v>
      </c>
    </row>
    <row r="205" spans="1:7" x14ac:dyDescent="0.25">
      <c r="A205" s="48">
        <v>201</v>
      </c>
      <c r="B205" s="20" t="s">
        <v>333</v>
      </c>
      <c r="C205" s="88" t="s">
        <v>334</v>
      </c>
      <c r="D205" s="99" t="s">
        <v>338</v>
      </c>
      <c r="E205" s="89">
        <v>22.062000000000001</v>
      </c>
      <c r="F205" s="94" t="s">
        <v>172</v>
      </c>
      <c r="G205" s="90" t="s">
        <v>173</v>
      </c>
    </row>
    <row r="206" spans="1:7" x14ac:dyDescent="0.25">
      <c r="A206" s="48">
        <v>202</v>
      </c>
      <c r="B206" s="20" t="s">
        <v>333</v>
      </c>
      <c r="C206" s="88" t="s">
        <v>334</v>
      </c>
      <c r="D206" s="99" t="s">
        <v>339</v>
      </c>
      <c r="E206" s="89">
        <v>6.0039999999999996</v>
      </c>
      <c r="F206" s="94" t="s">
        <v>172</v>
      </c>
      <c r="G206" s="90" t="s">
        <v>173</v>
      </c>
    </row>
    <row r="207" spans="1:7" x14ac:dyDescent="0.25">
      <c r="A207" s="48">
        <v>203</v>
      </c>
      <c r="B207" s="20" t="s">
        <v>333</v>
      </c>
      <c r="C207" s="88" t="s">
        <v>334</v>
      </c>
      <c r="D207" s="99" t="s">
        <v>340</v>
      </c>
      <c r="E207" s="91">
        <v>2</v>
      </c>
      <c r="F207" s="94" t="s">
        <v>178</v>
      </c>
      <c r="G207" s="90" t="s">
        <v>11</v>
      </c>
    </row>
    <row r="208" spans="1:7" x14ac:dyDescent="0.25">
      <c r="A208" s="48">
        <v>204</v>
      </c>
      <c r="B208" s="20" t="s">
        <v>333</v>
      </c>
      <c r="C208" s="88" t="s">
        <v>334</v>
      </c>
      <c r="D208" s="99" t="s">
        <v>341</v>
      </c>
      <c r="E208" s="89">
        <v>5.8040000000000003</v>
      </c>
      <c r="F208" s="94" t="s">
        <v>172</v>
      </c>
      <c r="G208" s="90" t="s">
        <v>11</v>
      </c>
    </row>
    <row r="209" spans="1:8" x14ac:dyDescent="0.25">
      <c r="A209" s="48">
        <v>205</v>
      </c>
      <c r="B209" s="20" t="s">
        <v>333</v>
      </c>
      <c r="C209" s="88" t="s">
        <v>334</v>
      </c>
      <c r="D209" s="99" t="s">
        <v>342</v>
      </c>
      <c r="E209" s="89">
        <v>6.5179999999999998</v>
      </c>
      <c r="F209" s="94" t="s">
        <v>172</v>
      </c>
      <c r="G209" s="90" t="s">
        <v>11</v>
      </c>
    </row>
    <row r="210" spans="1:8" x14ac:dyDescent="0.25">
      <c r="A210" s="48">
        <v>206</v>
      </c>
      <c r="B210" s="20" t="s">
        <v>333</v>
      </c>
      <c r="C210" s="88" t="s">
        <v>343</v>
      </c>
      <c r="D210" s="99" t="s">
        <v>344</v>
      </c>
      <c r="E210" s="89">
        <v>71.608999999999995</v>
      </c>
      <c r="F210" s="94" t="s">
        <v>172</v>
      </c>
      <c r="G210" s="90" t="s">
        <v>94</v>
      </c>
    </row>
    <row r="211" spans="1:8" x14ac:dyDescent="0.25">
      <c r="A211" s="48">
        <v>207</v>
      </c>
      <c r="B211" s="20" t="s">
        <v>333</v>
      </c>
      <c r="C211" s="88" t="s">
        <v>343</v>
      </c>
      <c r="D211" s="99" t="s">
        <v>345</v>
      </c>
      <c r="E211" s="89">
        <v>29.550999999999998</v>
      </c>
      <c r="F211" s="94" t="s">
        <v>172</v>
      </c>
      <c r="G211" s="90" t="s">
        <v>94</v>
      </c>
    </row>
    <row r="212" spans="1:8" x14ac:dyDescent="0.25">
      <c r="A212" s="48">
        <v>208</v>
      </c>
      <c r="B212" s="48" t="s">
        <v>333</v>
      </c>
      <c r="C212" s="48" t="s">
        <v>343</v>
      </c>
      <c r="D212" s="96">
        <v>307</v>
      </c>
      <c r="E212" s="40">
        <v>173.49600000000001</v>
      </c>
      <c r="F212" s="69" t="s">
        <v>176</v>
      </c>
      <c r="G212" s="41" t="s">
        <v>20</v>
      </c>
    </row>
    <row r="213" spans="1:8" x14ac:dyDescent="0.25">
      <c r="A213" s="48">
        <v>209</v>
      </c>
      <c r="B213" s="20" t="s">
        <v>333</v>
      </c>
      <c r="C213" s="88" t="s">
        <v>346</v>
      </c>
      <c r="D213" s="99" t="s">
        <v>347</v>
      </c>
      <c r="E213" s="89">
        <v>15.977</v>
      </c>
      <c r="F213" s="94" t="s">
        <v>172</v>
      </c>
      <c r="G213" s="90" t="s">
        <v>94</v>
      </c>
    </row>
    <row r="214" spans="1:8" x14ac:dyDescent="0.25">
      <c r="A214" s="48">
        <v>210</v>
      </c>
      <c r="B214" s="8" t="s">
        <v>9</v>
      </c>
      <c r="C214" s="71"/>
      <c r="D214" s="80" t="s">
        <v>348</v>
      </c>
      <c r="E214" s="64">
        <f>SUM(E202:E213)</f>
        <v>387.22299999999996</v>
      </c>
      <c r="F214" s="77"/>
      <c r="G214" s="10"/>
    </row>
    <row r="215" spans="1:8" x14ac:dyDescent="0.25">
      <c r="A215" s="48">
        <v>211</v>
      </c>
      <c r="B215" s="93" t="s">
        <v>349</v>
      </c>
      <c r="C215" s="57" t="s">
        <v>350</v>
      </c>
      <c r="D215" s="57" t="s">
        <v>351</v>
      </c>
      <c r="E215" s="15">
        <v>15.250999999999999</v>
      </c>
      <c r="F215" s="77" t="s">
        <v>178</v>
      </c>
      <c r="G215" s="10" t="s">
        <v>36</v>
      </c>
    </row>
    <row r="216" spans="1:8" x14ac:dyDescent="0.25">
      <c r="A216" s="48">
        <v>212</v>
      </c>
      <c r="B216" s="57" t="s">
        <v>349</v>
      </c>
      <c r="C216" s="57" t="s">
        <v>350</v>
      </c>
      <c r="D216" s="57" t="s">
        <v>352</v>
      </c>
      <c r="E216" s="15">
        <v>31.32</v>
      </c>
      <c r="F216" s="77" t="s">
        <v>178</v>
      </c>
      <c r="G216" s="10" t="s">
        <v>20</v>
      </c>
    </row>
    <row r="217" spans="1:8" x14ac:dyDescent="0.25">
      <c r="A217" s="48">
        <v>213</v>
      </c>
      <c r="B217" s="57" t="s">
        <v>349</v>
      </c>
      <c r="C217" s="57" t="s">
        <v>350</v>
      </c>
      <c r="D217" s="57" t="s">
        <v>353</v>
      </c>
      <c r="E217" s="15">
        <v>20.655000000000001</v>
      </c>
      <c r="F217" s="77" t="s">
        <v>176</v>
      </c>
      <c r="G217" s="10" t="s">
        <v>20</v>
      </c>
    </row>
    <row r="218" spans="1:8" x14ac:dyDescent="0.25">
      <c r="A218" s="48">
        <v>214</v>
      </c>
      <c r="B218" s="57" t="s">
        <v>349</v>
      </c>
      <c r="C218" s="57" t="s">
        <v>354</v>
      </c>
      <c r="D218" s="57" t="s">
        <v>355</v>
      </c>
      <c r="E218" s="15">
        <v>30.943000000000001</v>
      </c>
      <c r="F218" s="77" t="s">
        <v>262</v>
      </c>
      <c r="G218" s="10" t="s">
        <v>180</v>
      </c>
    </row>
    <row r="219" spans="1:8" x14ac:dyDescent="0.25">
      <c r="A219" s="48">
        <v>215</v>
      </c>
      <c r="B219" s="57" t="s">
        <v>349</v>
      </c>
      <c r="C219" s="57" t="s">
        <v>354</v>
      </c>
      <c r="D219" s="57" t="s">
        <v>356</v>
      </c>
      <c r="E219" s="15">
        <v>12.444000000000001</v>
      </c>
      <c r="F219" s="77" t="s">
        <v>262</v>
      </c>
      <c r="G219" s="10" t="s">
        <v>186</v>
      </c>
    </row>
    <row r="220" spans="1:8" x14ac:dyDescent="0.25">
      <c r="A220" s="48">
        <v>216</v>
      </c>
      <c r="B220" s="57" t="s">
        <v>349</v>
      </c>
      <c r="C220" s="57" t="s">
        <v>354</v>
      </c>
      <c r="D220" s="57" t="s">
        <v>357</v>
      </c>
      <c r="E220" s="15">
        <v>57.043999999999997</v>
      </c>
      <c r="F220" s="77" t="s">
        <v>262</v>
      </c>
      <c r="G220" s="10" t="s">
        <v>180</v>
      </c>
    </row>
    <row r="221" spans="1:8" ht="15" customHeight="1" x14ac:dyDescent="0.25">
      <c r="A221" s="48">
        <v>217</v>
      </c>
      <c r="B221" s="57" t="s">
        <v>349</v>
      </c>
      <c r="C221" s="57" t="s">
        <v>354</v>
      </c>
      <c r="D221" s="57" t="s">
        <v>358</v>
      </c>
      <c r="E221" s="15">
        <v>8.0289999999999999</v>
      </c>
      <c r="F221" s="77" t="s">
        <v>262</v>
      </c>
      <c r="G221" s="10" t="s">
        <v>186</v>
      </c>
    </row>
    <row r="222" spans="1:8" ht="15" customHeight="1" x14ac:dyDescent="0.25">
      <c r="A222" s="48">
        <v>218</v>
      </c>
      <c r="B222" s="57" t="s">
        <v>349</v>
      </c>
      <c r="C222" s="57" t="s">
        <v>359</v>
      </c>
      <c r="D222" s="57" t="s">
        <v>360</v>
      </c>
      <c r="E222" s="15">
        <v>8.7750000000000004</v>
      </c>
      <c r="F222" s="77" t="s">
        <v>262</v>
      </c>
      <c r="G222" s="10" t="s">
        <v>20</v>
      </c>
      <c r="H222" s="92"/>
    </row>
    <row r="223" spans="1:8" ht="15" customHeight="1" x14ac:dyDescent="0.25">
      <c r="A223" s="48">
        <v>219</v>
      </c>
      <c r="B223" s="57" t="s">
        <v>349</v>
      </c>
      <c r="C223" s="57" t="s">
        <v>361</v>
      </c>
      <c r="D223" s="57" t="s">
        <v>362</v>
      </c>
      <c r="E223" s="15">
        <v>60</v>
      </c>
      <c r="F223" s="77" t="s">
        <v>176</v>
      </c>
      <c r="G223" s="10" t="s">
        <v>13</v>
      </c>
      <c r="H223" s="92"/>
    </row>
    <row r="224" spans="1:8" ht="15" customHeight="1" x14ac:dyDescent="0.25">
      <c r="A224" s="48">
        <v>220</v>
      </c>
      <c r="B224" s="57" t="s">
        <v>349</v>
      </c>
      <c r="C224" s="57" t="s">
        <v>363</v>
      </c>
      <c r="D224" s="57" t="s">
        <v>364</v>
      </c>
      <c r="E224" s="15">
        <v>7.593</v>
      </c>
      <c r="F224" s="77" t="s">
        <v>176</v>
      </c>
      <c r="G224" s="63" t="s">
        <v>186</v>
      </c>
      <c r="H224" s="92"/>
    </row>
    <row r="225" spans="1:8" ht="15" customHeight="1" x14ac:dyDescent="0.25">
      <c r="A225" s="48">
        <v>221</v>
      </c>
      <c r="B225" s="8" t="s">
        <v>9</v>
      </c>
      <c r="C225" s="10"/>
      <c r="D225" s="80" t="s">
        <v>365</v>
      </c>
      <c r="E225" s="64">
        <f>SUM(E215:E224)</f>
        <v>252.05399999999997</v>
      </c>
      <c r="F225" s="77"/>
      <c r="G225" s="10"/>
      <c r="H225" s="11"/>
    </row>
    <row r="226" spans="1:8" ht="15.75" customHeight="1" x14ac:dyDescent="0.25">
      <c r="A226" s="48">
        <v>222</v>
      </c>
      <c r="B226" s="19" t="s">
        <v>245</v>
      </c>
      <c r="C226" s="20" t="s">
        <v>246</v>
      </c>
      <c r="D226" s="58" t="s">
        <v>247</v>
      </c>
      <c r="E226" s="25">
        <v>40.737000000000002</v>
      </c>
      <c r="F226" s="46" t="s">
        <v>16</v>
      </c>
      <c r="G226" s="24" t="s">
        <v>94</v>
      </c>
      <c r="H226" s="92"/>
    </row>
    <row r="227" spans="1:8" x14ac:dyDescent="0.25">
      <c r="A227" s="48">
        <v>223</v>
      </c>
      <c r="B227" s="20" t="s">
        <v>245</v>
      </c>
      <c r="C227" s="20" t="s">
        <v>246</v>
      </c>
      <c r="D227" s="58" t="s">
        <v>248</v>
      </c>
      <c r="E227" s="25">
        <v>72.453000000000003</v>
      </c>
      <c r="F227" s="46" t="s">
        <v>16</v>
      </c>
      <c r="G227" s="24" t="s">
        <v>76</v>
      </c>
      <c r="H227" s="92"/>
    </row>
    <row r="228" spans="1:8" x14ac:dyDescent="0.25">
      <c r="A228" s="48">
        <v>224</v>
      </c>
      <c r="B228" s="20" t="s">
        <v>245</v>
      </c>
      <c r="C228" s="20" t="s">
        <v>246</v>
      </c>
      <c r="D228" s="58" t="s">
        <v>249</v>
      </c>
      <c r="E228" s="25">
        <v>85.795000000000002</v>
      </c>
      <c r="F228" s="46" t="s">
        <v>16</v>
      </c>
      <c r="G228" s="24" t="s">
        <v>94</v>
      </c>
    </row>
    <row r="229" spans="1:8" x14ac:dyDescent="0.25">
      <c r="A229" s="48">
        <v>225</v>
      </c>
      <c r="B229" s="20" t="s">
        <v>245</v>
      </c>
      <c r="C229" s="20" t="s">
        <v>250</v>
      </c>
      <c r="D229" s="58" t="s">
        <v>251</v>
      </c>
      <c r="E229" s="25">
        <v>86.203000000000003</v>
      </c>
      <c r="F229" s="46" t="s">
        <v>16</v>
      </c>
      <c r="G229" s="24" t="s">
        <v>186</v>
      </c>
    </row>
    <row r="230" spans="1:8" x14ac:dyDescent="0.25">
      <c r="A230" s="48">
        <v>226</v>
      </c>
      <c r="B230" s="20" t="s">
        <v>245</v>
      </c>
      <c r="C230" s="20" t="s">
        <v>252</v>
      </c>
      <c r="D230" s="58" t="s">
        <v>253</v>
      </c>
      <c r="E230" s="25">
        <v>116.36799999999999</v>
      </c>
      <c r="F230" s="46" t="s">
        <v>16</v>
      </c>
      <c r="G230" s="24" t="s">
        <v>94</v>
      </c>
    </row>
    <row r="231" spans="1:8" x14ac:dyDescent="0.25">
      <c r="A231" s="48">
        <v>227</v>
      </c>
      <c r="B231" s="20" t="s">
        <v>245</v>
      </c>
      <c r="C231" s="20" t="s">
        <v>254</v>
      </c>
      <c r="D231" s="58" t="s">
        <v>255</v>
      </c>
      <c r="E231" s="25">
        <v>2.1549999999999998</v>
      </c>
      <c r="F231" s="46" t="s">
        <v>10</v>
      </c>
      <c r="G231" s="24" t="s">
        <v>186</v>
      </c>
    </row>
    <row r="232" spans="1:8" x14ac:dyDescent="0.25">
      <c r="A232" s="48">
        <v>228</v>
      </c>
      <c r="B232" s="20" t="s">
        <v>245</v>
      </c>
      <c r="C232" s="20" t="s">
        <v>256</v>
      </c>
      <c r="D232" s="58" t="s">
        <v>257</v>
      </c>
      <c r="E232" s="25">
        <v>281.44799999999998</v>
      </c>
      <c r="F232" s="46" t="s">
        <v>16</v>
      </c>
      <c r="G232" s="24" t="s">
        <v>258</v>
      </c>
    </row>
    <row r="233" spans="1:8" x14ac:dyDescent="0.25">
      <c r="A233" s="48">
        <v>229</v>
      </c>
      <c r="B233" s="8" t="s">
        <v>9</v>
      </c>
      <c r="C233" s="85"/>
      <c r="D233" s="95" t="s">
        <v>259</v>
      </c>
      <c r="E233" s="86">
        <f>SUM(E226:E232)</f>
        <v>685.15899999999988</v>
      </c>
      <c r="F233" s="24"/>
      <c r="G233" s="24"/>
    </row>
    <row r="234" spans="1:8" x14ac:dyDescent="0.25">
      <c r="A234" s="48">
        <v>230</v>
      </c>
      <c r="B234" s="59" t="s">
        <v>260</v>
      </c>
      <c r="C234" s="30" t="s">
        <v>261</v>
      </c>
      <c r="D234" s="69" t="s">
        <v>263</v>
      </c>
      <c r="E234" s="82">
        <v>4.1390000000000002</v>
      </c>
      <c r="F234" s="83" t="s">
        <v>262</v>
      </c>
      <c r="G234" s="39" t="s">
        <v>186</v>
      </c>
    </row>
    <row r="235" spans="1:8" x14ac:dyDescent="0.25">
      <c r="A235" s="48">
        <v>231</v>
      </c>
      <c r="B235" s="58" t="s">
        <v>260</v>
      </c>
      <c r="C235" s="30" t="s">
        <v>264</v>
      </c>
      <c r="D235" s="69" t="s">
        <v>265</v>
      </c>
      <c r="E235" s="82">
        <v>6.5759999999999996</v>
      </c>
      <c r="F235" s="83" t="s">
        <v>176</v>
      </c>
      <c r="G235" s="39" t="s">
        <v>12</v>
      </c>
    </row>
    <row r="236" spans="1:8" x14ac:dyDescent="0.25">
      <c r="A236" s="48">
        <v>232</v>
      </c>
      <c r="B236" s="58" t="s">
        <v>260</v>
      </c>
      <c r="C236" s="30" t="s">
        <v>264</v>
      </c>
      <c r="D236" s="69" t="s">
        <v>266</v>
      </c>
      <c r="E236" s="82">
        <v>1</v>
      </c>
      <c r="F236" s="83" t="s">
        <v>10</v>
      </c>
      <c r="G236" s="39" t="s">
        <v>13</v>
      </c>
    </row>
    <row r="237" spans="1:8" x14ac:dyDescent="0.25">
      <c r="A237" s="48">
        <v>233</v>
      </c>
      <c r="B237" s="58" t="s">
        <v>260</v>
      </c>
      <c r="C237" s="30" t="s">
        <v>264</v>
      </c>
      <c r="D237" s="69" t="s">
        <v>267</v>
      </c>
      <c r="E237" s="82">
        <v>306.75700000000001</v>
      </c>
      <c r="F237" s="83" t="s">
        <v>225</v>
      </c>
      <c r="G237" s="39" t="s">
        <v>186</v>
      </c>
    </row>
    <row r="238" spans="1:8" x14ac:dyDescent="0.25">
      <c r="A238" s="48">
        <v>234</v>
      </c>
      <c r="B238" s="58" t="s">
        <v>260</v>
      </c>
      <c r="C238" s="30" t="s">
        <v>268</v>
      </c>
      <c r="D238" s="69" t="s">
        <v>269</v>
      </c>
      <c r="E238" s="82">
        <v>4</v>
      </c>
      <c r="F238" s="83" t="s">
        <v>172</v>
      </c>
      <c r="G238" s="39" t="s">
        <v>11</v>
      </c>
    </row>
    <row r="239" spans="1:8" x14ac:dyDescent="0.25">
      <c r="A239" s="48">
        <v>235</v>
      </c>
      <c r="B239" s="58" t="s">
        <v>260</v>
      </c>
      <c r="C239" s="30" t="s">
        <v>268</v>
      </c>
      <c r="D239" s="69" t="s">
        <v>270</v>
      </c>
      <c r="E239" s="82">
        <v>36.79</v>
      </c>
      <c r="F239" s="83" t="s">
        <v>172</v>
      </c>
      <c r="G239" s="39" t="s">
        <v>180</v>
      </c>
    </row>
    <row r="240" spans="1:8" x14ac:dyDescent="0.25">
      <c r="A240" s="48">
        <v>236</v>
      </c>
      <c r="B240" s="58" t="s">
        <v>260</v>
      </c>
      <c r="C240" s="30" t="s">
        <v>268</v>
      </c>
      <c r="D240" s="69" t="s">
        <v>271</v>
      </c>
      <c r="E240" s="82">
        <v>63.21</v>
      </c>
      <c r="F240" s="83" t="s">
        <v>172</v>
      </c>
      <c r="G240" s="39" t="s">
        <v>180</v>
      </c>
    </row>
    <row r="241" spans="1:7" x14ac:dyDescent="0.25">
      <c r="A241" s="48">
        <v>237</v>
      </c>
      <c r="B241" s="58" t="s">
        <v>260</v>
      </c>
      <c r="C241" s="30" t="s">
        <v>272</v>
      </c>
      <c r="D241" s="69" t="s">
        <v>273</v>
      </c>
      <c r="E241" s="82">
        <v>47.22</v>
      </c>
      <c r="F241" s="83" t="s">
        <v>176</v>
      </c>
      <c r="G241" s="39" t="s">
        <v>186</v>
      </c>
    </row>
    <row r="242" spans="1:7" x14ac:dyDescent="0.25">
      <c r="A242" s="48">
        <v>238</v>
      </c>
      <c r="B242" s="58" t="s">
        <v>260</v>
      </c>
      <c r="C242" s="30" t="s">
        <v>274</v>
      </c>
      <c r="D242" s="69" t="s">
        <v>275</v>
      </c>
      <c r="E242" s="82">
        <v>0.626</v>
      </c>
      <c r="F242" s="83" t="s">
        <v>172</v>
      </c>
      <c r="G242" s="39" t="s">
        <v>86</v>
      </c>
    </row>
    <row r="243" spans="1:7" x14ac:dyDescent="0.25">
      <c r="A243" s="48">
        <v>239</v>
      </c>
      <c r="B243" s="58" t="s">
        <v>260</v>
      </c>
      <c r="C243" s="30" t="s">
        <v>274</v>
      </c>
      <c r="D243" s="69" t="s">
        <v>276</v>
      </c>
      <c r="E243" s="82">
        <v>54.533000000000001</v>
      </c>
      <c r="F243" s="83" t="s">
        <v>172</v>
      </c>
      <c r="G243" s="39" t="s">
        <v>86</v>
      </c>
    </row>
    <row r="244" spans="1:7" x14ac:dyDescent="0.25">
      <c r="A244" s="48">
        <v>240</v>
      </c>
      <c r="B244" s="58" t="s">
        <v>260</v>
      </c>
      <c r="C244" s="30" t="s">
        <v>274</v>
      </c>
      <c r="D244" s="69" t="s">
        <v>277</v>
      </c>
      <c r="E244" s="82">
        <v>24.545999999999999</v>
      </c>
      <c r="F244" s="83" t="s">
        <v>172</v>
      </c>
      <c r="G244" s="39" t="s">
        <v>86</v>
      </c>
    </row>
    <row r="245" spans="1:7" x14ac:dyDescent="0.25">
      <c r="A245" s="48">
        <v>241</v>
      </c>
      <c r="B245" s="58" t="s">
        <v>260</v>
      </c>
      <c r="C245" s="30" t="s">
        <v>274</v>
      </c>
      <c r="D245" s="69" t="s">
        <v>278</v>
      </c>
      <c r="E245" s="82">
        <v>19.532</v>
      </c>
      <c r="F245" s="83" t="s">
        <v>172</v>
      </c>
      <c r="G245" s="39" t="s">
        <v>86</v>
      </c>
    </row>
    <row r="246" spans="1:7" x14ac:dyDescent="0.25">
      <c r="A246" s="48">
        <v>242</v>
      </c>
      <c r="B246" s="58" t="s">
        <v>260</v>
      </c>
      <c r="C246" s="30" t="s">
        <v>274</v>
      </c>
      <c r="D246" s="69" t="s">
        <v>279</v>
      </c>
      <c r="E246" s="82">
        <v>24.765999999999998</v>
      </c>
      <c r="F246" s="83" t="s">
        <v>172</v>
      </c>
      <c r="G246" s="39" t="s">
        <v>20</v>
      </c>
    </row>
    <row r="247" spans="1:7" x14ac:dyDescent="0.25">
      <c r="A247" s="48">
        <v>243</v>
      </c>
      <c r="B247" s="58" t="s">
        <v>260</v>
      </c>
      <c r="C247" s="30" t="s">
        <v>274</v>
      </c>
      <c r="D247" s="69" t="s">
        <v>280</v>
      </c>
      <c r="E247" s="82">
        <v>6.4249999999999998</v>
      </c>
      <c r="F247" s="83" t="s">
        <v>172</v>
      </c>
      <c r="G247" s="39" t="s">
        <v>20</v>
      </c>
    </row>
    <row r="248" spans="1:7" x14ac:dyDescent="0.25">
      <c r="A248" s="48">
        <v>244</v>
      </c>
      <c r="B248" s="58" t="s">
        <v>260</v>
      </c>
      <c r="C248" s="30" t="s">
        <v>274</v>
      </c>
      <c r="D248" s="69" t="s">
        <v>281</v>
      </c>
      <c r="E248" s="82">
        <v>11.035</v>
      </c>
      <c r="F248" s="83" t="s">
        <v>172</v>
      </c>
      <c r="G248" s="39" t="s">
        <v>20</v>
      </c>
    </row>
    <row r="249" spans="1:7" x14ac:dyDescent="0.25">
      <c r="A249" s="48">
        <v>245</v>
      </c>
      <c r="B249" s="58" t="s">
        <v>260</v>
      </c>
      <c r="C249" s="30" t="s">
        <v>282</v>
      </c>
      <c r="D249" s="69" t="s">
        <v>283</v>
      </c>
      <c r="E249" s="82">
        <v>34.212000000000003</v>
      </c>
      <c r="F249" s="83" t="s">
        <v>172</v>
      </c>
      <c r="G249" s="39" t="s">
        <v>20</v>
      </c>
    </row>
    <row r="250" spans="1:7" x14ac:dyDescent="0.25">
      <c r="A250" s="48">
        <v>246</v>
      </c>
      <c r="B250" s="58" t="s">
        <v>260</v>
      </c>
      <c r="C250" s="30" t="s">
        <v>282</v>
      </c>
      <c r="D250" s="69" t="s">
        <v>284</v>
      </c>
      <c r="E250" s="82">
        <v>20.126999999999999</v>
      </c>
      <c r="F250" s="83" t="s">
        <v>172</v>
      </c>
      <c r="G250" s="39" t="s">
        <v>12</v>
      </c>
    </row>
    <row r="251" spans="1:7" x14ac:dyDescent="0.25">
      <c r="A251" s="48">
        <v>247</v>
      </c>
      <c r="B251" s="58" t="s">
        <v>260</v>
      </c>
      <c r="C251" s="30" t="s">
        <v>282</v>
      </c>
      <c r="D251" s="69" t="s">
        <v>285</v>
      </c>
      <c r="E251" s="82">
        <v>48.798000000000002</v>
      </c>
      <c r="F251" s="83" t="s">
        <v>172</v>
      </c>
      <c r="G251" s="39" t="s">
        <v>12</v>
      </c>
    </row>
    <row r="252" spans="1:7" x14ac:dyDescent="0.25">
      <c r="A252" s="48">
        <v>248</v>
      </c>
      <c r="B252" s="58" t="s">
        <v>260</v>
      </c>
      <c r="C252" s="30" t="s">
        <v>286</v>
      </c>
      <c r="D252" s="69" t="s">
        <v>287</v>
      </c>
      <c r="E252" s="82">
        <v>8.5009999999999994</v>
      </c>
      <c r="F252" s="83" t="s">
        <v>176</v>
      </c>
      <c r="G252" s="39" t="s">
        <v>180</v>
      </c>
    </row>
    <row r="253" spans="1:7" x14ac:dyDescent="0.25">
      <c r="A253" s="48">
        <v>249</v>
      </c>
      <c r="B253" s="58" t="s">
        <v>260</v>
      </c>
      <c r="C253" s="30" t="s">
        <v>286</v>
      </c>
      <c r="D253" s="69" t="s">
        <v>288</v>
      </c>
      <c r="E253" s="82">
        <v>6.5010000000000003</v>
      </c>
      <c r="F253" s="83" t="s">
        <v>176</v>
      </c>
      <c r="G253" s="39" t="s">
        <v>180</v>
      </c>
    </row>
    <row r="254" spans="1:7" x14ac:dyDescent="0.25">
      <c r="A254" s="48">
        <v>250</v>
      </c>
      <c r="B254" s="58" t="s">
        <v>260</v>
      </c>
      <c r="C254" s="30" t="s">
        <v>286</v>
      </c>
      <c r="D254" s="69" t="s">
        <v>289</v>
      </c>
      <c r="E254" s="82">
        <v>20.937000000000001</v>
      </c>
      <c r="F254" s="83" t="s">
        <v>176</v>
      </c>
      <c r="G254" s="39" t="s">
        <v>180</v>
      </c>
    </row>
    <row r="255" spans="1:7" x14ac:dyDescent="0.25">
      <c r="A255" s="48">
        <v>251</v>
      </c>
      <c r="B255" s="58" t="s">
        <v>260</v>
      </c>
      <c r="C255" s="30" t="s">
        <v>290</v>
      </c>
      <c r="D255" s="69" t="s">
        <v>291</v>
      </c>
      <c r="E255" s="82">
        <v>8.0570000000000004</v>
      </c>
      <c r="F255" s="83" t="s">
        <v>172</v>
      </c>
      <c r="G255" s="39" t="s">
        <v>11</v>
      </c>
    </row>
    <row r="256" spans="1:7" x14ac:dyDescent="0.25">
      <c r="A256" s="48">
        <v>252</v>
      </c>
      <c r="B256" s="58" t="s">
        <v>260</v>
      </c>
      <c r="C256" s="30" t="s">
        <v>290</v>
      </c>
      <c r="D256" s="100" t="s">
        <v>292</v>
      </c>
      <c r="E256" s="82">
        <v>7.9080000000000004</v>
      </c>
      <c r="F256" s="83" t="s">
        <v>172</v>
      </c>
      <c r="G256" s="39" t="s">
        <v>180</v>
      </c>
    </row>
    <row r="257" spans="1:7" x14ac:dyDescent="0.25">
      <c r="A257" s="48">
        <v>253</v>
      </c>
      <c r="B257" s="58" t="s">
        <v>260</v>
      </c>
      <c r="C257" s="30" t="s">
        <v>290</v>
      </c>
      <c r="D257" s="69" t="s">
        <v>293</v>
      </c>
      <c r="E257" s="82">
        <v>9.4909999999999997</v>
      </c>
      <c r="F257" s="83" t="s">
        <v>176</v>
      </c>
      <c r="G257" s="39" t="s">
        <v>11</v>
      </c>
    </row>
    <row r="258" spans="1:7" x14ac:dyDescent="0.25">
      <c r="A258" s="48">
        <v>254</v>
      </c>
      <c r="B258" s="58" t="s">
        <v>260</v>
      </c>
      <c r="C258" s="30" t="s">
        <v>290</v>
      </c>
      <c r="D258" s="69" t="s">
        <v>294</v>
      </c>
      <c r="E258" s="82">
        <v>7.2359999999999998</v>
      </c>
      <c r="F258" s="83" t="s">
        <v>172</v>
      </c>
      <c r="G258" s="39" t="s">
        <v>12</v>
      </c>
    </row>
    <row r="259" spans="1:7" x14ac:dyDescent="0.25">
      <c r="A259" s="48">
        <v>255</v>
      </c>
      <c r="B259" s="58" t="s">
        <v>260</v>
      </c>
      <c r="C259" s="30" t="s">
        <v>290</v>
      </c>
      <c r="D259" s="69" t="s">
        <v>295</v>
      </c>
      <c r="E259" s="82">
        <v>5.5</v>
      </c>
      <c r="F259" s="83" t="s">
        <v>10</v>
      </c>
      <c r="G259" s="39" t="s">
        <v>11</v>
      </c>
    </row>
    <row r="260" spans="1:7" x14ac:dyDescent="0.25">
      <c r="A260" s="48">
        <v>256</v>
      </c>
      <c r="B260" s="58" t="s">
        <v>260</v>
      </c>
      <c r="C260" s="30" t="s">
        <v>290</v>
      </c>
      <c r="D260" s="69" t="s">
        <v>296</v>
      </c>
      <c r="E260" s="48">
        <v>64.850999999999999</v>
      </c>
      <c r="F260" s="79" t="s">
        <v>262</v>
      </c>
      <c r="G260" s="39" t="s">
        <v>186</v>
      </c>
    </row>
    <row r="261" spans="1:7" x14ac:dyDescent="0.25">
      <c r="A261" s="48">
        <v>257</v>
      </c>
      <c r="B261" s="58" t="s">
        <v>260</v>
      </c>
      <c r="C261" s="30" t="s">
        <v>290</v>
      </c>
      <c r="D261" s="69" t="s">
        <v>297</v>
      </c>
      <c r="E261" s="48">
        <v>20.437000000000001</v>
      </c>
      <c r="F261" s="79" t="s">
        <v>262</v>
      </c>
      <c r="G261" s="39" t="s">
        <v>186</v>
      </c>
    </row>
    <row r="262" spans="1:7" x14ac:dyDescent="0.25">
      <c r="A262" s="48">
        <v>258</v>
      </c>
      <c r="B262" s="58" t="s">
        <v>260</v>
      </c>
      <c r="C262" s="30" t="s">
        <v>290</v>
      </c>
      <c r="D262" s="69" t="s">
        <v>298</v>
      </c>
      <c r="E262" s="48">
        <v>27.623999999999999</v>
      </c>
      <c r="F262" s="79" t="s">
        <v>262</v>
      </c>
      <c r="G262" s="39" t="s">
        <v>12</v>
      </c>
    </row>
    <row r="263" spans="1:7" x14ac:dyDescent="0.25">
      <c r="A263" s="48">
        <v>259</v>
      </c>
      <c r="B263" s="58" t="s">
        <v>260</v>
      </c>
      <c r="C263" s="30" t="s">
        <v>290</v>
      </c>
      <c r="D263" s="69" t="s">
        <v>299</v>
      </c>
      <c r="E263" s="48">
        <v>75.975999999999999</v>
      </c>
      <c r="F263" s="83" t="s">
        <v>176</v>
      </c>
      <c r="G263" s="39" t="s">
        <v>186</v>
      </c>
    </row>
    <row r="264" spans="1:7" s="2" customFormat="1" x14ac:dyDescent="0.25">
      <c r="A264" s="48">
        <v>260</v>
      </c>
      <c r="B264" s="58" t="s">
        <v>260</v>
      </c>
      <c r="C264" s="30" t="s">
        <v>260</v>
      </c>
      <c r="D264" s="69" t="s">
        <v>300</v>
      </c>
      <c r="E264" s="52">
        <v>30.443999999999999</v>
      </c>
      <c r="F264" s="79" t="s">
        <v>262</v>
      </c>
      <c r="G264" s="87" t="s">
        <v>180</v>
      </c>
    </row>
    <row r="265" spans="1:7" x14ac:dyDescent="0.25">
      <c r="A265" s="48">
        <v>261</v>
      </c>
      <c r="B265" s="8" t="s">
        <v>9</v>
      </c>
      <c r="C265" s="85"/>
      <c r="D265" s="95" t="s">
        <v>301</v>
      </c>
      <c r="E265" s="86">
        <f>SUM(E234:E264)</f>
        <v>1007.7549999999999</v>
      </c>
      <c r="F265" s="24"/>
      <c r="G265" s="24"/>
    </row>
    <row r="266" spans="1:7" x14ac:dyDescent="0.25">
      <c r="A266" s="48">
        <v>262</v>
      </c>
      <c r="B266" s="8" t="s">
        <v>302</v>
      </c>
      <c r="C266" s="7" t="s">
        <v>303</v>
      </c>
      <c r="D266" s="56" t="s">
        <v>304</v>
      </c>
      <c r="E266" s="15">
        <v>23.507000000000001</v>
      </c>
      <c r="F266" s="77" t="s">
        <v>238</v>
      </c>
      <c r="G266" s="10" t="s">
        <v>20</v>
      </c>
    </row>
    <row r="267" spans="1:7" x14ac:dyDescent="0.25">
      <c r="A267" s="48">
        <v>263</v>
      </c>
      <c r="B267" s="7" t="s">
        <v>302</v>
      </c>
      <c r="C267" s="7" t="s">
        <v>305</v>
      </c>
      <c r="D267" s="56" t="s">
        <v>306</v>
      </c>
      <c r="E267" s="15">
        <v>2.5609999999999999</v>
      </c>
      <c r="F267" s="77" t="s">
        <v>238</v>
      </c>
      <c r="G267" s="10" t="s">
        <v>11</v>
      </c>
    </row>
    <row r="268" spans="1:7" x14ac:dyDescent="0.25">
      <c r="A268" s="48">
        <v>264</v>
      </c>
      <c r="B268" s="7" t="s">
        <v>302</v>
      </c>
      <c r="C268" s="7" t="s">
        <v>305</v>
      </c>
      <c r="D268" s="56" t="s">
        <v>307</v>
      </c>
      <c r="E268" s="15">
        <v>6.5529999999999999</v>
      </c>
      <c r="F268" s="77" t="s">
        <v>238</v>
      </c>
      <c r="G268" s="10" t="s">
        <v>11</v>
      </c>
    </row>
    <row r="269" spans="1:7" x14ac:dyDescent="0.25">
      <c r="A269" s="48">
        <v>265</v>
      </c>
      <c r="B269" s="7" t="s">
        <v>302</v>
      </c>
      <c r="C269" s="7" t="s">
        <v>308</v>
      </c>
      <c r="D269" s="56" t="s">
        <v>309</v>
      </c>
      <c r="E269" s="15">
        <v>14.759</v>
      </c>
      <c r="F269" s="77" t="s">
        <v>238</v>
      </c>
      <c r="G269" s="10" t="s">
        <v>11</v>
      </c>
    </row>
    <row r="270" spans="1:7" x14ac:dyDescent="0.25">
      <c r="A270" s="48">
        <v>266</v>
      </c>
      <c r="B270" s="7" t="s">
        <v>302</v>
      </c>
      <c r="C270" s="7" t="s">
        <v>308</v>
      </c>
      <c r="D270" s="56" t="s">
        <v>310</v>
      </c>
      <c r="E270" s="15">
        <v>13.272</v>
      </c>
      <c r="F270" s="77" t="s">
        <v>238</v>
      </c>
      <c r="G270" s="10" t="s">
        <v>11</v>
      </c>
    </row>
    <row r="271" spans="1:7" x14ac:dyDescent="0.25">
      <c r="A271" s="48">
        <v>267</v>
      </c>
      <c r="B271" s="7" t="s">
        <v>302</v>
      </c>
      <c r="C271" s="7" t="s">
        <v>308</v>
      </c>
      <c r="D271" s="56" t="s">
        <v>311</v>
      </c>
      <c r="E271" s="15">
        <v>70.819000000000003</v>
      </c>
      <c r="F271" s="77" t="s">
        <v>238</v>
      </c>
      <c r="G271" s="10" t="s">
        <v>20</v>
      </c>
    </row>
    <row r="272" spans="1:7" x14ac:dyDescent="0.25">
      <c r="A272" s="48">
        <v>268</v>
      </c>
      <c r="B272" s="7" t="s">
        <v>302</v>
      </c>
      <c r="C272" s="7" t="s">
        <v>308</v>
      </c>
      <c r="D272" s="56" t="s">
        <v>312</v>
      </c>
      <c r="E272" s="15">
        <v>54.32</v>
      </c>
      <c r="F272" s="77" t="s">
        <v>238</v>
      </c>
      <c r="G272" s="10" t="s">
        <v>11</v>
      </c>
    </row>
    <row r="273" spans="1:7" x14ac:dyDescent="0.25">
      <c r="A273" s="48">
        <v>269</v>
      </c>
      <c r="B273" s="7" t="s">
        <v>302</v>
      </c>
      <c r="C273" s="7" t="s">
        <v>313</v>
      </c>
      <c r="D273" s="56" t="s">
        <v>314</v>
      </c>
      <c r="E273" s="15">
        <v>1.2230000000000001</v>
      </c>
      <c r="F273" s="77" t="s">
        <v>238</v>
      </c>
      <c r="G273" s="10" t="s">
        <v>11</v>
      </c>
    </row>
    <row r="274" spans="1:7" x14ac:dyDescent="0.25">
      <c r="A274" s="48">
        <v>270</v>
      </c>
      <c r="B274" s="7" t="s">
        <v>302</v>
      </c>
      <c r="C274" s="7" t="s">
        <v>315</v>
      </c>
      <c r="D274" s="56" t="s">
        <v>316</v>
      </c>
      <c r="E274" s="15">
        <v>48.936999999999998</v>
      </c>
      <c r="F274" s="77" t="s">
        <v>238</v>
      </c>
      <c r="G274" s="10" t="s">
        <v>180</v>
      </c>
    </row>
    <row r="275" spans="1:7" x14ac:dyDescent="0.25">
      <c r="A275" s="48">
        <v>271</v>
      </c>
      <c r="B275" s="7" t="s">
        <v>302</v>
      </c>
      <c r="C275" s="7" t="s">
        <v>317</v>
      </c>
      <c r="D275" s="56" t="s">
        <v>318</v>
      </c>
      <c r="E275" s="15">
        <v>30.18</v>
      </c>
      <c r="F275" s="77" t="s">
        <v>238</v>
      </c>
      <c r="G275" s="10" t="s">
        <v>36</v>
      </c>
    </row>
    <row r="276" spans="1:7" x14ac:dyDescent="0.25">
      <c r="A276" s="48">
        <v>272</v>
      </c>
      <c r="B276" s="7" t="s">
        <v>302</v>
      </c>
      <c r="C276" s="7" t="s">
        <v>317</v>
      </c>
      <c r="D276" s="56" t="s">
        <v>319</v>
      </c>
      <c r="E276" s="15">
        <v>4.0549999999999997</v>
      </c>
      <c r="F276" s="77" t="s">
        <v>238</v>
      </c>
      <c r="G276" s="10" t="s">
        <v>20</v>
      </c>
    </row>
    <row r="277" spans="1:7" x14ac:dyDescent="0.25">
      <c r="A277" s="48">
        <v>273</v>
      </c>
      <c r="B277" s="7" t="s">
        <v>302</v>
      </c>
      <c r="C277" s="7" t="s">
        <v>317</v>
      </c>
      <c r="D277" s="56" t="s">
        <v>320</v>
      </c>
      <c r="E277" s="15">
        <v>19.454999999999998</v>
      </c>
      <c r="F277" s="77" t="s">
        <v>238</v>
      </c>
      <c r="G277" s="10" t="s">
        <v>20</v>
      </c>
    </row>
    <row r="278" spans="1:7" x14ac:dyDescent="0.25">
      <c r="A278" s="48">
        <v>274</v>
      </c>
      <c r="B278" s="7" t="s">
        <v>302</v>
      </c>
      <c r="C278" s="7" t="s">
        <v>317</v>
      </c>
      <c r="D278" s="56" t="s">
        <v>321</v>
      </c>
      <c r="E278" s="15">
        <v>60.862000000000002</v>
      </c>
      <c r="F278" s="77" t="s">
        <v>238</v>
      </c>
      <c r="G278" s="10" t="s">
        <v>36</v>
      </c>
    </row>
    <row r="279" spans="1:7" x14ac:dyDescent="0.25">
      <c r="A279" s="48">
        <v>275</v>
      </c>
      <c r="B279" s="7" t="s">
        <v>302</v>
      </c>
      <c r="C279" s="7" t="s">
        <v>322</v>
      </c>
      <c r="D279" s="56" t="s">
        <v>323</v>
      </c>
      <c r="E279" s="15">
        <v>74.245000000000005</v>
      </c>
      <c r="F279" s="77" t="s">
        <v>238</v>
      </c>
      <c r="G279" s="10" t="s">
        <v>12</v>
      </c>
    </row>
    <row r="280" spans="1:7" x14ac:dyDescent="0.25">
      <c r="A280" s="48">
        <v>276</v>
      </c>
      <c r="B280" s="7" t="s">
        <v>302</v>
      </c>
      <c r="C280" s="7" t="s">
        <v>322</v>
      </c>
      <c r="D280" s="56" t="s">
        <v>324</v>
      </c>
      <c r="E280" s="15">
        <v>69.819999999999993</v>
      </c>
      <c r="F280" s="77" t="s">
        <v>238</v>
      </c>
      <c r="G280" s="10" t="s">
        <v>11</v>
      </c>
    </row>
    <row r="281" spans="1:7" x14ac:dyDescent="0.25">
      <c r="A281" s="48">
        <v>277</v>
      </c>
      <c r="B281" s="7" t="s">
        <v>302</v>
      </c>
      <c r="C281" s="7" t="s">
        <v>325</v>
      </c>
      <c r="D281" s="56" t="s">
        <v>326</v>
      </c>
      <c r="E281" s="15">
        <v>2.375</v>
      </c>
      <c r="F281" s="77" t="s">
        <v>238</v>
      </c>
      <c r="G281" s="10" t="s">
        <v>36</v>
      </c>
    </row>
    <row r="282" spans="1:7" x14ac:dyDescent="0.25">
      <c r="A282" s="48">
        <v>278</v>
      </c>
      <c r="B282" s="7" t="s">
        <v>302</v>
      </c>
      <c r="C282" s="7" t="s">
        <v>327</v>
      </c>
      <c r="D282" s="56" t="s">
        <v>328</v>
      </c>
      <c r="E282" s="15">
        <v>24.587</v>
      </c>
      <c r="F282" s="77" t="s">
        <v>238</v>
      </c>
      <c r="G282" s="10" t="s">
        <v>20</v>
      </c>
    </row>
    <row r="283" spans="1:7" x14ac:dyDescent="0.25">
      <c r="A283" s="48">
        <v>279</v>
      </c>
      <c r="B283" s="7" t="s">
        <v>302</v>
      </c>
      <c r="C283" s="7" t="s">
        <v>327</v>
      </c>
      <c r="D283" s="56" t="s">
        <v>329</v>
      </c>
      <c r="E283" s="15">
        <v>27.759</v>
      </c>
      <c r="F283" s="77" t="s">
        <v>238</v>
      </c>
      <c r="G283" s="10" t="s">
        <v>20</v>
      </c>
    </row>
    <row r="284" spans="1:7" x14ac:dyDescent="0.25">
      <c r="A284" s="48">
        <v>280</v>
      </c>
      <c r="B284" s="7" t="s">
        <v>302</v>
      </c>
      <c r="C284" s="7" t="s">
        <v>327</v>
      </c>
      <c r="D284" s="56" t="s">
        <v>330</v>
      </c>
      <c r="E284" s="15">
        <v>31.696999999999999</v>
      </c>
      <c r="F284" s="77" t="s">
        <v>238</v>
      </c>
      <c r="G284" s="10" t="s">
        <v>20</v>
      </c>
    </row>
    <row r="285" spans="1:7" x14ac:dyDescent="0.25">
      <c r="A285" s="48">
        <v>281</v>
      </c>
      <c r="B285" s="7" t="s">
        <v>302</v>
      </c>
      <c r="C285" s="7" t="s">
        <v>302</v>
      </c>
      <c r="D285" s="56" t="s">
        <v>331</v>
      </c>
      <c r="E285" s="15">
        <v>18.324000000000002</v>
      </c>
      <c r="F285" s="77" t="s">
        <v>238</v>
      </c>
      <c r="G285" s="10" t="s">
        <v>11</v>
      </c>
    </row>
    <row r="286" spans="1:7" x14ac:dyDescent="0.25">
      <c r="A286" s="48">
        <v>282</v>
      </c>
      <c r="B286" s="8" t="s">
        <v>9</v>
      </c>
      <c r="C286" s="71"/>
      <c r="D286" s="80" t="s">
        <v>332</v>
      </c>
      <c r="E286" s="64">
        <f>SUM(E266:E285)</f>
        <v>599.31000000000006</v>
      </c>
      <c r="F286" s="10"/>
      <c r="G286" s="10"/>
    </row>
    <row r="287" spans="1:7" x14ac:dyDescent="0.25">
      <c r="A287" s="48">
        <v>283</v>
      </c>
      <c r="B287" s="61" t="s">
        <v>2</v>
      </c>
      <c r="C287" s="71"/>
      <c r="D287" s="80" t="s">
        <v>371</v>
      </c>
      <c r="E287" s="64" t="s">
        <v>372</v>
      </c>
      <c r="F287" s="10"/>
      <c r="G287" s="10"/>
    </row>
    <row r="290" spans="2:8" x14ac:dyDescent="0.25">
      <c r="B290" s="109" t="s">
        <v>373</v>
      </c>
      <c r="C290" s="109"/>
      <c r="D290" s="6"/>
      <c r="E290" s="106" t="s">
        <v>374</v>
      </c>
      <c r="G290" s="13"/>
      <c r="H290" s="5"/>
    </row>
    <row r="291" spans="2:8" x14ac:dyDescent="0.25">
      <c r="B291" s="108" t="s">
        <v>368</v>
      </c>
      <c r="C291" s="108"/>
      <c r="E291" s="107" t="s">
        <v>367</v>
      </c>
      <c r="F291" s="107"/>
      <c r="G291" s="107"/>
    </row>
    <row r="292" spans="2:8" x14ac:dyDescent="0.25">
      <c r="E292" s="107"/>
      <c r="F292" s="107"/>
      <c r="G292" s="107"/>
    </row>
    <row r="293" spans="2:8" x14ac:dyDescent="0.25">
      <c r="E293" s="107"/>
      <c r="F293" s="107"/>
      <c r="G293" s="107"/>
    </row>
    <row r="319" spans="4:4" x14ac:dyDescent="0.25">
      <c r="D319" s="4"/>
    </row>
    <row r="331" ht="15.75" customHeight="1" x14ac:dyDescent="0.25"/>
  </sheetData>
  <autoFilter ref="A5:H287"/>
  <mergeCells count="10">
    <mergeCell ref="E291:G293"/>
    <mergeCell ref="B291:C291"/>
    <mergeCell ref="B290:C290"/>
    <mergeCell ref="A1:G1"/>
    <mergeCell ref="A3:A4"/>
    <mergeCell ref="B3:B4"/>
    <mergeCell ref="C3:C4"/>
    <mergeCell ref="D3:D4"/>
    <mergeCell ref="F3:F4"/>
    <mergeCell ref="G3:G4"/>
  </mergeCells>
  <pageMargins left="0.31496062992125984" right="0.15748031496062992" top="0.31496062992125984" bottom="0.65" header="0.15748031496062992" footer="0.15"/>
  <pageSetup paperSize="9" orientation="landscape" r:id="rId1"/>
  <headerFooter>
    <oddFooter xml:space="preserve">&amp;R&amp;"Arial,Обикновен"&amp;8 &amp;P стр.  
 За  Директор Ст. Ковачева - Главен Директор ГД "АР" съгласно заповед РД-09-30/11.02.2019 г. на Директора на ОД "Земеделие" Хасково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Хасково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Krasimira Todorova</cp:lastModifiedBy>
  <cp:lastPrinted>2019-02-19T07:41:26Z</cp:lastPrinted>
  <dcterms:created xsi:type="dcterms:W3CDTF">2015-04-06T16:04:16Z</dcterms:created>
  <dcterms:modified xsi:type="dcterms:W3CDTF">2019-02-27T12:56:09Z</dcterms:modified>
</cp:coreProperties>
</file>